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0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1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12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Questa_cartella_di_lavoro" autoCompressPictures="0"/>
  <mc:AlternateContent xmlns:mc="http://schemas.openxmlformats.org/markup-compatibility/2006">
    <mc:Choice Requires="x15">
      <x15ac:absPath xmlns:x15ac="http://schemas.microsoft.com/office/spreadsheetml/2010/11/ac" url="C:\Users\User\Desktop\Varese\2026. GR Anno 2025 (in aggiornamento)\"/>
    </mc:Choice>
  </mc:AlternateContent>
  <xr:revisionPtr revIDLastSave="0" documentId="13_ncr:1_{1C54FCD3-77F1-4535-B66B-EAA54F29FA5C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1. UNITÀ LOCALI" sheetId="131" r:id="rId1"/>
    <sheet name="1. Titpologia clientela" sheetId="135" r:id="rId2"/>
    <sheet name="1. Categoria di servizio" sheetId="141" r:id="rId3"/>
    <sheet name="1. Specializzazione" sheetId="136" r:id="rId4"/>
    <sheet name="1. Aree territoriali" sheetId="137" r:id="rId5"/>
    <sheet name="2. MERCATO DEL LAVORO" sheetId="142" r:id="rId6"/>
    <sheet name="2. Tipologia clientela" sheetId="143" r:id="rId7"/>
    <sheet name="2. Categoria di servizio" sheetId="150" r:id="rId8"/>
    <sheet name="2. Contratti" sheetId="151" r:id="rId9"/>
    <sheet name="2. Classe età" sheetId="146" r:id="rId10"/>
    <sheet name="2. Genere" sheetId="147" r:id="rId11"/>
    <sheet name="2. Nazionalità" sheetId="148" state="hidden" r:id="rId12"/>
    <sheet name="2. Aree territoriali" sheetId="149" r:id="rId13"/>
  </sheets>
  <definedNames>
    <definedName name="_xlnm.Print_Area" localSheetId="4">'1. Aree territoriali'!#REF!</definedName>
    <definedName name="_xlnm.Print_Area" localSheetId="2">'1. Categoria di servizio'!$BY$8:$CT$68</definedName>
    <definedName name="_xlnm.Print_Area" localSheetId="3">'1. Specializzazione'!$B$14:$G$44</definedName>
    <definedName name="_xlnm.Print_Area" localSheetId="1">'1. Titpologia clientela'!$BP$8:$CK$53</definedName>
    <definedName name="_xlnm.Print_Area" localSheetId="12">'2. Aree territoriali'!$BB$6:$BW$64</definedName>
    <definedName name="_xlnm.Print_Area" localSheetId="7">'2. Categoria di servizio'!$BB$6:$BW$70</definedName>
    <definedName name="_xlnm.Print_Area" localSheetId="9">'2. Classe età'!$BB$6:$BW$55</definedName>
    <definedName name="_xlnm.Print_Area" localSheetId="8">'2. Contratti'!$BB$6:$BW$70</definedName>
    <definedName name="_xlnm.Print_Area" localSheetId="10">'2. Genere'!$BB$6:$BW$49</definedName>
    <definedName name="_xlnm.Print_Area" localSheetId="11">'2. Nazionalità'!$BB$6:$BW$49</definedName>
    <definedName name="_xlnm.Print_Area" localSheetId="6">'2. Tipologia clientela'!$BB$6:$BW$60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<sst xmlns="http://schemas.openxmlformats.org/spreadsheetml/2006/main" count="1013" uniqueCount="204">
  <si>
    <t>TOTALE ECONOMIA</t>
  </si>
  <si>
    <t>INDICE valori</t>
  </si>
  <si>
    <t>INDICE formula</t>
  </si>
  <si>
    <t>Comp. %</t>
  </si>
  <si>
    <t>UNITA' LOCALI COMUNI</t>
  </si>
  <si>
    <t>TOTALE ECONOMIA COMUNI</t>
  </si>
  <si>
    <t>UL COMUNE/TOT EC COMUNE</t>
  </si>
  <si>
    <t>di cui</t>
  </si>
  <si>
    <t>Regione</t>
  </si>
  <si>
    <t>REGIONE</t>
  </si>
  <si>
    <t>DELEGAZIONI</t>
  </si>
  <si>
    <t>Consistenza</t>
  </si>
  <si>
    <t>UNITA' LOCALI PIEMONTE NORD</t>
  </si>
  <si>
    <t>TOTALE ECONOMIA PIEMONTE NORD</t>
  </si>
  <si>
    <t>Indice di specializzazione</t>
  </si>
  <si>
    <t>Area</t>
  </si>
  <si>
    <t>DA 1 A 1,1</t>
  </si>
  <si>
    <t>&gt; 1,1</t>
  </si>
  <si>
    <t>&lt;0,8</t>
  </si>
  <si>
    <t>DA 0,9 A 1</t>
  </si>
  <si>
    <t>DA 0,8 A 0,9</t>
  </si>
  <si>
    <t xml:space="preserve">   </t>
  </si>
  <si>
    <t xml:space="preserve">           </t>
  </si>
  <si>
    <t>LEGENDA</t>
  </si>
  <si>
    <t>VALORE DELL'INDICE</t>
  </si>
  <si>
    <t>UL PIEMONTE NORD/TOT EC PIEMONTE NORD</t>
  </si>
  <si>
    <t>SERVIZI</t>
  </si>
  <si>
    <t>Servizi alle imprese</t>
  </si>
  <si>
    <t>Servizi alla persona</t>
  </si>
  <si>
    <t>Altre attività di servizi</t>
  </si>
  <si>
    <t>Totale servizi</t>
  </si>
  <si>
    <t>TOTALE SERVIZI</t>
  </si>
  <si>
    <t>Altre attività
di servizi</t>
  </si>
  <si>
    <t>Servizi
alle imprese</t>
  </si>
  <si>
    <t>Servizi
alla persona</t>
  </si>
  <si>
    <t>A MANO</t>
  </si>
  <si>
    <t>Provincia di Varese</t>
  </si>
  <si>
    <t>PROVINCIA DI VARESE</t>
  </si>
  <si>
    <t>Lago Maggiore</t>
  </si>
  <si>
    <t>Area varesina</t>
  </si>
  <si>
    <t>Area montana e valli</t>
  </si>
  <si>
    <t>Gallarate - Malpensa</t>
  </si>
  <si>
    <t>Area saronnese</t>
  </si>
  <si>
    <t>VARESE</t>
  </si>
  <si>
    <t>Media provinciale</t>
  </si>
  <si>
    <t>TOTALE PROVINCIA DI VARESE</t>
  </si>
  <si>
    <t>Unità locali dei servizi della provincia di Varese</t>
  </si>
  <si>
    <t>Analisi per tipologia di clientela:</t>
  </si>
  <si>
    <t>Analisi per categoria di servizio:</t>
  </si>
  <si>
    <r>
      <rPr>
        <b/>
        <sz val="11"/>
        <color theme="1"/>
        <rFont val="Cambria"/>
        <family val="1"/>
        <scheme val="minor"/>
      </rPr>
      <t>• Logistica</t>
    </r>
    <r>
      <rPr>
        <sz val="11"/>
        <color theme="1"/>
        <rFont val="Cambria"/>
        <family val="2"/>
        <scheme val="minor"/>
      </rPr>
      <t xml:space="preserve"> [codici 49, 50, 51, 52, 53]</t>
    </r>
  </si>
  <si>
    <r>
      <rPr>
        <b/>
        <sz val="11"/>
        <color theme="1"/>
        <rFont val="Cambria"/>
        <family val="1"/>
        <scheme val="minor"/>
      </rPr>
      <t xml:space="preserve">• Credito e finanza </t>
    </r>
    <r>
      <rPr>
        <sz val="11"/>
        <color theme="1"/>
        <rFont val="Cambria"/>
        <family val="2"/>
        <scheme val="minor"/>
      </rPr>
      <t>[codici 64, 65, 66]</t>
    </r>
  </si>
  <si>
    <r>
      <rPr>
        <b/>
        <sz val="11"/>
        <color theme="1"/>
        <rFont val="Cambria"/>
        <family val="1"/>
        <scheme val="minor"/>
      </rPr>
      <t>• Istruzione</t>
    </r>
    <r>
      <rPr>
        <sz val="11"/>
        <color theme="1"/>
        <rFont val="Cambria"/>
        <family val="2"/>
        <scheme val="minor"/>
      </rPr>
      <t xml:space="preserve"> [codice 85]</t>
    </r>
  </si>
  <si>
    <r>
      <rPr>
        <b/>
        <sz val="11"/>
        <color theme="1"/>
        <rFont val="Cambria"/>
        <family val="1"/>
        <scheme val="minor"/>
      </rPr>
      <t>• Sanità e servizi sociali</t>
    </r>
    <r>
      <rPr>
        <sz val="11"/>
        <color theme="1"/>
        <rFont val="Cambria"/>
        <family val="2"/>
        <scheme val="minor"/>
      </rPr>
      <t xml:space="preserve"> [codici 75, 86, 87, 88]</t>
    </r>
  </si>
  <si>
    <r>
      <rPr>
        <b/>
        <sz val="11"/>
        <color theme="1"/>
        <rFont val="Cambria"/>
        <family val="1"/>
        <scheme val="minor"/>
      </rPr>
      <t>• Arte e cultura</t>
    </r>
    <r>
      <rPr>
        <sz val="11"/>
        <color theme="1"/>
        <rFont val="Cambria"/>
        <family val="2"/>
        <scheme val="minor"/>
      </rPr>
      <t xml:space="preserve"> [codici 90, 91]</t>
    </r>
  </si>
  <si>
    <r>
      <rPr>
        <b/>
        <sz val="11"/>
        <color theme="1"/>
        <rFont val="Cambria"/>
        <family val="1"/>
        <scheme val="minor"/>
      </rPr>
      <t>• Servizi alla persona</t>
    </r>
    <r>
      <rPr>
        <sz val="11"/>
        <color theme="1"/>
        <rFont val="Cambria"/>
        <family val="2"/>
        <scheme val="minor"/>
      </rPr>
      <t xml:space="preserve"> [codici 49.1, 49.3, 50.1, 50.3, 51.1, 77.2, 84, 85, 86, 87, 88, 90, 91, 92, 93, 94.9, 95, 96, 97, 98]</t>
    </r>
  </si>
  <si>
    <t>Servizi
misti</t>
  </si>
  <si>
    <t>Totale
unità locali</t>
  </si>
  <si>
    <t>Servizi misti</t>
  </si>
  <si>
    <t>Logistica</t>
  </si>
  <si>
    <t>Credito e
finanza</t>
  </si>
  <si>
    <t>Terziario
avanzato</t>
  </si>
  <si>
    <t>Istruzione</t>
  </si>
  <si>
    <t>Sanità e 
servizi sociali</t>
  </si>
  <si>
    <t>Sport e
benessere</t>
  </si>
  <si>
    <t>Arte e
cultura</t>
  </si>
  <si>
    <t>Credito e finanza</t>
  </si>
  <si>
    <t>Terziario avanzato</t>
  </si>
  <si>
    <t>Sanità e servizi sociali</t>
  </si>
  <si>
    <t>Sport e benessere</t>
  </si>
  <si>
    <t>Arte e cultura</t>
  </si>
  <si>
    <t>Busto Arsizio - Seprio</t>
  </si>
  <si>
    <t>SETTORE DEI SERVIZI [codici da 49 a 81 (-55, 56, 79), 82 (-82.3), da 84 a 99]</t>
  </si>
  <si>
    <t>L’indice di specializzazione fornisce il grado di specializzazione di ciascuna delegazione in rapporto a quello complessivo della provincia. In particolare, quando l’indice è uguale a 1, l’unità territoriale analizzata registra una quota di unità locali attive simile a quella provinciale; quando risulta superiore a 1, indica una quota di unità locali superiore a quella provinciale e quindi un maggior grado di specializzazione; quando il valore dell’indice è compreso tra 0 e 1, nella delegazione considerata il settore risulta sottorappresentato e con un minor grado di specializzazione rispetto a quello della provincia.</t>
  </si>
  <si>
    <t>Var. ass.
20-21</t>
  </si>
  <si>
    <t>Var. %
20-21</t>
  </si>
  <si>
    <t>Var. ass. 17-21</t>
  </si>
  <si>
    <t>Var. %
17-21</t>
  </si>
  <si>
    <t>Flussi occupazionali della provincia di Varese</t>
  </si>
  <si>
    <t>Disaggregazione per:</t>
  </si>
  <si>
    <t>• Tipologia contrattuale</t>
  </si>
  <si>
    <t>• Classe d'età</t>
  </si>
  <si>
    <t>• Genere</t>
  </si>
  <si>
    <t>• Nazionalità</t>
  </si>
  <si>
    <t>• Delegazioni</t>
  </si>
  <si>
    <t>Fonte: elaborazioni EconLab Research Network su dati Provincia di Varese</t>
  </si>
  <si>
    <t>Avviamenti</t>
  </si>
  <si>
    <t>Cessazioni</t>
  </si>
  <si>
    <t>Saldo</t>
  </si>
  <si>
    <t>Dimanica flussi totale terziario</t>
  </si>
  <si>
    <t>Anno
2021</t>
  </si>
  <si>
    <t>Differenza
20-21</t>
  </si>
  <si>
    <t>Totale lavoratori</t>
  </si>
  <si>
    <t>AVVIAMENTI</t>
  </si>
  <si>
    <t>CESSAZIONI</t>
  </si>
  <si>
    <t xml:space="preserve">SALDO </t>
  </si>
  <si>
    <t>T. indeterminato</t>
  </si>
  <si>
    <t>T. determinato</t>
  </si>
  <si>
    <t>Apprendistato</t>
  </si>
  <si>
    <t>Intermittente</t>
  </si>
  <si>
    <t>Parasubordinato</t>
  </si>
  <si>
    <t>Domestico</t>
  </si>
  <si>
    <t>Altro</t>
  </si>
  <si>
    <t>&lt;30 anni</t>
  </si>
  <si>
    <t>30-49 anni</t>
  </si>
  <si>
    <t>50-69 anni</t>
  </si>
  <si>
    <t>≥70 anni</t>
  </si>
  <si>
    <t>N.c.</t>
  </si>
  <si>
    <t>Maschi</t>
  </si>
  <si>
    <t>Femmine</t>
  </si>
  <si>
    <t>Italiani</t>
  </si>
  <si>
    <t>Stranieri</t>
  </si>
  <si>
    <t>• Tipologia di clientela</t>
  </si>
  <si>
    <t>• Categoria di servizio</t>
  </si>
  <si>
    <t>FLUSSI OCCUPAZIONALI DEI SERVIZI PER NAZIONALITÀ - DINAMICA ANNO 2017 - 2021</t>
  </si>
  <si>
    <r>
      <t>FLUSSI OCCUPAZIONALI DEI SERVIZI PER NAZIONALIT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2021</t>
    </r>
  </si>
  <si>
    <t>Varese. Flussi occupazionali dei servizi per nazionalità, variazione anno 2020 - 2021</t>
  </si>
  <si>
    <t>Varese. Avviamenti dei servizi per nazionalità, variazione anno 2017 - 2021</t>
  </si>
  <si>
    <t>Varese. Cessazionni dei servizi per nazionalità, variazione anno 2017 - 2021</t>
  </si>
  <si>
    <t>Varese. Saldi dei servizi per nazionalità, variazione anno 2017 - 2021</t>
  </si>
  <si>
    <t>Avviamenti (scala sx)</t>
  </si>
  <si>
    <t>Cessazioni (scala sx)</t>
  </si>
  <si>
    <t>Saldo (scala dx)</t>
  </si>
  <si>
    <r>
      <rPr>
        <b/>
        <sz val="11"/>
        <color theme="1"/>
        <rFont val="Cambria"/>
        <family val="1"/>
        <scheme val="minor"/>
      </rPr>
      <t>• Servizi alle imprese</t>
    </r>
    <r>
      <rPr>
        <sz val="11"/>
        <color theme="1"/>
        <rFont val="Cambria"/>
        <family val="2"/>
        <scheme val="minor"/>
      </rPr>
      <t xml:space="preserve"> [codici 49.2, 49.41, 49.5, 50.2, 50.4, 51.2, 52, 58, 59, 62, 63, 64.11, 64.2, 70, 71.2, 72, 73, 74.1, 74.9, 77.12, 77.31, 77.32, 77.33, 77.34, 77.4, 78, 82 (-82.3), 94.1, 94.2, 99 </t>
    </r>
  </si>
  <si>
    <r>
      <rPr>
        <b/>
        <sz val="11"/>
        <color theme="1"/>
        <rFont val="Cambria"/>
        <family val="1"/>
        <scheme val="minor"/>
      </rPr>
      <t xml:space="preserve">• Servizi misti </t>
    </r>
    <r>
      <rPr>
        <sz val="11"/>
        <color theme="1"/>
        <rFont val="Cambria"/>
        <family val="2"/>
        <scheme val="minor"/>
      </rPr>
      <t>[codici 49.0, 49.40, 49.42, 50.0, 51.0, 53, 60, 61, 64.0, 64.1 (-64.11), 64.19, 64.3, 64.9, 65, 66, 68, 69, 71.0,  71.1, 74.0, 74.2, 74.3, 75, 77.0, 77.1 (-77.12), 77.11, 77.30, 77.35, 77.39, 80, 81, 94.0]</t>
    </r>
  </si>
  <si>
    <r>
      <rPr>
        <b/>
        <sz val="11"/>
        <color theme="1"/>
        <rFont val="Cambria"/>
        <family val="1"/>
        <scheme val="minor"/>
      </rPr>
      <t>• Terziario avanzato</t>
    </r>
    <r>
      <rPr>
        <sz val="11"/>
        <color theme="1"/>
        <rFont val="Cambria"/>
        <family val="2"/>
        <scheme val="minor"/>
      </rPr>
      <t xml:space="preserve"> [codici 58, 59, 60, 61, 62, 63, 69, 70, 71, 72, 73, 78]</t>
    </r>
  </si>
  <si>
    <r>
      <rPr>
        <b/>
        <sz val="11"/>
        <color theme="1"/>
        <rFont val="Cambria"/>
        <family val="1"/>
        <scheme val="minor"/>
      </rPr>
      <t>• Sport e benessere</t>
    </r>
    <r>
      <rPr>
        <sz val="11"/>
        <color theme="1"/>
        <rFont val="Cambria"/>
        <family val="1"/>
        <scheme val="minor"/>
      </rPr>
      <t xml:space="preserve"> [cod. 93]</t>
    </r>
  </si>
  <si>
    <r>
      <rPr>
        <b/>
        <sz val="11"/>
        <color theme="1"/>
        <rFont val="Cambria"/>
        <family val="1"/>
        <scheme val="minor"/>
      </rPr>
      <t>• Altre attività di servizi</t>
    </r>
    <r>
      <rPr>
        <sz val="11"/>
        <color theme="1"/>
        <rFont val="Cambria"/>
        <family val="2"/>
        <scheme val="minor"/>
      </rPr>
      <t xml:space="preserve"> [codici 68, 77, 80, 81, 82, 84, 92, 94, 95, 96, 97, 98, 99]</t>
    </r>
  </si>
  <si>
    <t>Anno
2022</t>
  </si>
  <si>
    <t>UNITÀ LOCALI UNITÀ LOCALI DEI SERVIZI PER TIPOLOGIA DI CLIENTELA - DINAMICA NEL MEDIO PERIODO</t>
  </si>
  <si>
    <t>UNITÀ LOCALI UNITÀ LOCALI DEI SERVIZI PER CATEGORIA DI SERVIZIO - DINAMICA NEL MEDIO PERIODO</t>
  </si>
  <si>
    <t>FLUSSI OCCUPAZIONALI DEI SERVIZI PER TIPOLOGIA DI CLIENTELA - DINAMICA NEL MEDIO PERIODO</t>
  </si>
  <si>
    <t>FLUSSI OCCUPAZIONALI DEI SERVIZI PER CATEGORIA DI SERVIZIO - DINAMICA NEL MEDIO PERIODO</t>
  </si>
  <si>
    <t>FLUSSI OCCUPAZIONALI DEI SERVIZI PER TIPOLOGIA CONTRATTUALE - DINAMICA NEL MEDIO PERIODO</t>
  </si>
  <si>
    <t>FLUSSI OCCUPAZIONALI DEI SERVIZI PER CLASSE D'ETÀ - DINAMICA NEL MEDIO PERIODO</t>
  </si>
  <si>
    <t>FLUSSI OCCUPAZIONALI DEI SERVIZI PER GENERE - DINAMICA NEL MEDIO PERIODO</t>
  </si>
  <si>
    <t>FLUSSI OCCUPAZIONALI DEI SERVIZI PER AREA TERRITORIALE - DINAMICA NEL MEDIO PERIODO</t>
  </si>
  <si>
    <t>Anno
2023</t>
  </si>
  <si>
    <t>Anno
2024</t>
  </si>
  <si>
    <t>4_2024</t>
  </si>
  <si>
    <t>Somministrato</t>
  </si>
  <si>
    <t>-</t>
  </si>
  <si>
    <t>n.d.</t>
  </si>
  <si>
    <t>Regione. Unità locali dei servizi per tipologia di clientela, dinamica 2021 - 2025</t>
  </si>
  <si>
    <t>Varese. Unità locali dei servizi per tipologia di clientela, dinamica 2021 - 2025</t>
  </si>
  <si>
    <t>Regione. Unità locali dei servizi per categoria di servizio, dinamica 2021 - 2025</t>
  </si>
  <si>
    <t>Varese. Unità locali dei servizi per categoria di servizio, dinamica 2021 - 2025</t>
  </si>
  <si>
    <t>Varese. Avviamenti dei servizi per tipologia di clientela, dinamica 2021 - 2025</t>
  </si>
  <si>
    <t>Varese. Cessazioni dei servizi per tipologia di clientela, dinamica 2021 - 2025</t>
  </si>
  <si>
    <t>Varese. Saldi dei servizi per tipologia di clientela, dinamica 2021 - 2025</t>
  </si>
  <si>
    <t>Varese. Avviamenti dei servizi per categoria di servizio, dinamica 2021 - 2025</t>
  </si>
  <si>
    <t>Varese. Cessazioni dei servizi per categoria di servizio, dinamica 2021 - 2025</t>
  </si>
  <si>
    <t>Varese. Saldi dei servizi per categoria di servizio, dinamica 2021 - 2025</t>
  </si>
  <si>
    <t>Varese. Avviamenti dei servizi per tipologia contrattuale, dinamica 2021 - 2025</t>
  </si>
  <si>
    <t>Varese. Cessazioni dei servizi per tipologia contrattuale, dinamica 2021 - 2025</t>
  </si>
  <si>
    <t>Varese. Saldi dei servizi per tipologia contrattuale, dinamica 2021 - 2025</t>
  </si>
  <si>
    <t>Varese. Avviamenti dei servizi per classe d'età, dinamica 2021 - 2025</t>
  </si>
  <si>
    <t>Varese. Cessazioni dei servizi per classe d'età, dinamica 2021 - 2025</t>
  </si>
  <si>
    <t>Varese. Saldi dei servizi per classe d'età, dinamica 2021 - 2025</t>
  </si>
  <si>
    <t>Varese. Avviamenti dei servizi per genere, dinamica 2021 - 2025</t>
  </si>
  <si>
    <t>Varese. Cessazioni dei servizi per genere, dinamica 2021 - 2025</t>
  </si>
  <si>
    <t>Varese. Saldi dei servizi per genere, dinamica 2021 - 2025</t>
  </si>
  <si>
    <t>Varese. Avviamenti dei servizi per area territoriale, dinamica 2021 - 2025</t>
  </si>
  <si>
    <t>Varese. Cessazioni dei servizi per area territoriale, dinamica 2021 - 2025</t>
  </si>
  <si>
    <t>Varese. Saldi dei servizi per area territoriale, dinamica 2021 - 2025</t>
  </si>
  <si>
    <t>Var. ass.
25/24</t>
  </si>
  <si>
    <t>Var. %
25/24</t>
  </si>
  <si>
    <t>Var. ass. 25/21</t>
  </si>
  <si>
    <t>Var. %
25/21</t>
  </si>
  <si>
    <t>Differenza
25-24</t>
  </si>
  <si>
    <t>Diff.
 25/21</t>
  </si>
  <si>
    <t>Diff.
25/21</t>
  </si>
  <si>
    <t>Fonte: elaborazioni EconLab Research Network su dati Infocamere (ATECO 2007)</t>
  </si>
  <si>
    <t>Fonte: elaborazioni EconLab Research Network su dati SIUL-COB (ATECO 2007) | Dati al netto delle trasformazioni</t>
  </si>
  <si>
    <t>Fonte: elaborazioni EconLab Research Network su dati SIUL-COB (ATECO 2007)</t>
  </si>
  <si>
    <r>
      <rPr>
        <b/>
        <sz val="10"/>
        <rFont val="Cambria"/>
        <family val="1"/>
        <scheme val="minor"/>
      </rPr>
      <t>PASSAGGIO DALL'ARCHIVIO "SINTESI" A "SIUL-COB"</t>
    </r>
    <r>
      <rPr>
        <b/>
        <sz val="10"/>
        <color rgb="FFFF0000"/>
        <rFont val="Cambria"/>
        <family val="1"/>
        <scheme val="minor"/>
      </rPr>
      <t xml:space="preserve">
</t>
    </r>
    <r>
      <rPr>
        <b/>
        <sz val="10"/>
        <color theme="1"/>
        <rFont val="Cambria"/>
        <family val="1"/>
        <scheme val="minor"/>
      </rPr>
      <t xml:space="preserve">
Dal 2024, i dati sul mercato del lavoro si basano sulle comunicazioni obbligatorie provenienti dall’archivio 
SIUL-COB della Regione Lombardia, che, di fatto, ha sostituito il precedente database “Sintesi”</t>
    </r>
    <r>
      <rPr>
        <sz val="10"/>
        <color theme="1"/>
        <rFont val="Cambria"/>
        <family val="1"/>
        <scheme val="minor"/>
      </rPr>
      <t xml:space="preserve">. 
Tra le varie novità introdotte, il </t>
    </r>
    <r>
      <rPr>
        <b/>
        <sz val="10"/>
        <color theme="1"/>
        <rFont val="Cambria"/>
        <family val="1"/>
        <scheme val="minor"/>
      </rPr>
      <t>“lavoro somministrato”</t>
    </r>
    <r>
      <rPr>
        <sz val="10"/>
        <color theme="1"/>
        <rFont val="Cambria"/>
        <family val="1"/>
        <scheme val="minor"/>
      </rPr>
      <t xml:space="preserve"> non
 è più trattato come un “di cui” del tempo indeterminato e determinato, ma viene considerato come categoria a se stante,
 in quanto forma contrattuale del lavoro dipendente. Altresì, il </t>
    </r>
    <r>
      <rPr>
        <b/>
        <sz val="10"/>
        <color theme="1"/>
        <rFont val="Cambria"/>
        <family val="1"/>
        <scheme val="minor"/>
      </rPr>
      <t>“lavoro domestico”</t>
    </r>
    <r>
      <rPr>
        <sz val="10"/>
        <color theme="1"/>
        <rFont val="Cambria"/>
        <family val="1"/>
        <scheme val="minor"/>
      </rPr>
      <t xml:space="preserve"> sarà presente esclusivamente nel 
comparto dei “servizi”, per coerenza con i codici ATECO 
relativi alla categoria. 
Per queste ragioni e, soprattutto, per la diversa fonte statistica utilizzata,</t>
    </r>
    <r>
      <rPr>
        <b/>
        <sz val="10"/>
        <color theme="1"/>
        <rFont val="Cambria"/>
        <family val="1"/>
        <scheme val="minor"/>
      </rPr>
      <t xml:space="preserve"> i dati dei rapporti successivi a tale modifica non potranno essere confrontati con quelli delle edizioni precedenti</t>
    </r>
    <r>
      <rPr>
        <sz val="10"/>
        <color theme="1"/>
        <rFont val="Cambria"/>
        <family val="1"/>
        <scheme val="minor"/>
      </rPr>
      <t xml:space="preserve">, poiché potrebbero contenere delle difformità di contenuto. </t>
    </r>
    <r>
      <rPr>
        <b/>
        <sz val="10"/>
        <color theme="1"/>
        <rFont val="Cambria"/>
        <family val="1"/>
        <scheme val="minor"/>
      </rPr>
      <t>Tali dati, inoltre, sono da considerare al netto delle trasformazioni contrattuali.</t>
    </r>
  </si>
  <si>
    <t>UNITÀ LOCALI DEI SERVIZI PER TIPOLOGIA DI CLIENTELA - CONSISTENZA AL 31/12/2025</t>
  </si>
  <si>
    <t>Regione e Varese. Unità locali dei servizi per tipologia di clientela, composizione al 31/12/2025</t>
  </si>
  <si>
    <t>Regione e Varese. Unità locali dei servizi per tipologia di clientela, variazione anno 2025</t>
  </si>
  <si>
    <t>UNITÀ LOCALI DEI SERVIZI PER CATEGORIA DI SERVIZIO - CONSISTENZA AL 31/12/2025</t>
  </si>
  <si>
    <t>Regione e Varese. Unità locali dei servizi per categoria di servizio, composizione al 31/12/2025</t>
  </si>
  <si>
    <t>Regione e Varese. Unità locali dei servizi per categoria di servizio, variazione anno 2025</t>
  </si>
  <si>
    <t>INDICE DI SPECIALIZZAZIONE PROVINCIALE DEI SERVIZI AL 31/12/2025</t>
  </si>
  <si>
    <t>UNITÀ LOCALI DEI SERVIZI PER AREA TERRITORIALE - CONSISTENZA AL 31/12/2025</t>
  </si>
  <si>
    <t>Provincia di Varese. Unità locali dei servizi per area territoriale e tipologia di clientela, variazione anno 2025</t>
  </si>
  <si>
    <t>Provincia di Varese. Unità locali dei servizi per area territoriale e categoria di servizio, variazione anno 2025</t>
  </si>
  <si>
    <t>FLUSSI OCCUPAZIONALI DEI SERVIZI PER TIPOLOGIA DI CLIENTELA - CONSISTENZA AL 31/12/2025</t>
  </si>
  <si>
    <t>Varese. Flussi occupazionali dei servizi per tipologia di clientela, variazione anno 2025 su anno 2024</t>
  </si>
  <si>
    <t>FLUSSI OCCUPAZIONALI DEI SERVIZI PER CATEGORIA DI SERVIZIO - CONSISTENZA AL 31/12/2025</t>
  </si>
  <si>
    <t>Varese. Flussi occupazionali dei servizi per categoria di servizio, variazione anno 2025 su anno 2024</t>
  </si>
  <si>
    <t>FLUSSI OCCUPAZIONALI DEI SERVIZI PER TIPOLOGIA CONTRATTUALE - CONSISTENZA AL 31/12/2025</t>
  </si>
  <si>
    <t>Varese. Flussi occupazionali dei servizi per tipologia contrattuale, variazione anno 2025 su anno 2024</t>
  </si>
  <si>
    <r>
      <t>FLUSSI OCCUPAZIONALI DEI SERVIZI PER CLASSE D'ET</t>
    </r>
    <r>
      <rPr>
        <b/>
        <sz val="14"/>
        <color theme="0"/>
        <rFont val="Times New Roman"/>
        <family val="1"/>
      </rPr>
      <t>À</t>
    </r>
    <r>
      <rPr>
        <b/>
        <sz val="14"/>
        <color theme="0"/>
        <rFont val="Cambria"/>
        <family val="1"/>
        <scheme val="major"/>
      </rPr>
      <t xml:space="preserve"> - CONSISTENZA AL 31/12/2025</t>
    </r>
  </si>
  <si>
    <t>Varese. Flussi occupazionali dei servizi per classe d'età, variazione anno 2025 su anno 2024</t>
  </si>
  <si>
    <t>FLUSSI OCCUPAZIONALI DEI SERVIZI PER GENERE - CONSISTENZA AL 31/12/2025</t>
  </si>
  <si>
    <t>Varese. Flussi occupazionali dei servizi per genere, variazione anno 2025 su anno 2024</t>
  </si>
  <si>
    <t>FLUSSI OCCUPAZIONALI DEI SERVIZI PER AREA TERRITORIALE - CONSISTENZA AL 31/12/2025</t>
  </si>
  <si>
    <t>Varese. Flussi occupazionali dei servizi per area territoriale, variazione anno 2025 su anno 2024</t>
  </si>
  <si>
    <t>Anno
2025</t>
  </si>
  <si>
    <r>
      <t xml:space="preserve">2021
</t>
    </r>
    <r>
      <rPr>
        <sz val="8"/>
        <color theme="0"/>
        <rFont val="Cambria"/>
        <family val="1"/>
        <scheme val="minor"/>
      </rPr>
      <t>(31.12)</t>
    </r>
  </si>
  <si>
    <r>
      <t xml:space="preserve">2022
</t>
    </r>
    <r>
      <rPr>
        <sz val="8"/>
        <color theme="0"/>
        <rFont val="Cambria"/>
        <family val="1"/>
        <scheme val="minor"/>
      </rPr>
      <t>(31.12)</t>
    </r>
  </si>
  <si>
    <r>
      <t xml:space="preserve">2023
</t>
    </r>
    <r>
      <rPr>
        <sz val="8"/>
        <color theme="0"/>
        <rFont val="Cambria"/>
        <family val="1"/>
        <scheme val="minor"/>
      </rPr>
      <t>(31.12)</t>
    </r>
  </si>
  <si>
    <r>
      <t xml:space="preserve">2024
</t>
    </r>
    <r>
      <rPr>
        <sz val="8"/>
        <color theme="0"/>
        <rFont val="Cambria"/>
        <family val="1"/>
        <scheme val="minor"/>
      </rPr>
      <t>(31.12)</t>
    </r>
  </si>
  <si>
    <r>
      <t xml:space="preserve">2025
</t>
    </r>
    <r>
      <rPr>
        <sz val="8"/>
        <color theme="0"/>
        <rFont val="Cambria"/>
        <family val="1"/>
        <scheme val="minor"/>
      </rPr>
      <t>(31.12)</t>
    </r>
  </si>
  <si>
    <r>
      <t xml:space="preserve">2022
</t>
    </r>
    <r>
      <rPr>
        <sz val="8"/>
        <color theme="0"/>
        <rFont val="Cambria"/>
        <family val="1"/>
        <scheme val="minor"/>
      </rPr>
      <t>(31.12</t>
    </r>
    <r>
      <rPr>
        <sz val="10"/>
        <color theme="0"/>
        <rFont val="Cambria"/>
        <family val="1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</si>
</sst>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"/>
  </numFmts>
  <fonts count="46" x14ac:knownFonts="1">
    <font>
      <sz val="11"/>
      <color theme="1"/>
      <name val="Cambria"/>
      <family val="2"/>
      <scheme val="minor"/>
    </font>
    <font>
      <sz val="11"/>
      <color theme="1"/>
      <name val="Cambria"/>
      <family val="2"/>
      <scheme val="minor"/>
    </font>
    <font>
      <sz val="12"/>
      <color theme="1"/>
      <name val="Cambria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1"/>
      <color theme="10"/>
      <name val="Cambria"/>
      <family val="2"/>
      <scheme val="minor"/>
    </font>
    <font>
      <u/>
      <sz val="11"/>
      <color theme="11"/>
      <name val="Cambria"/>
      <family val="2"/>
      <scheme val="minor"/>
    </font>
    <font>
      <b/>
      <sz val="10"/>
      <name val="Cambria"/>
      <family val="2"/>
      <scheme val="minor"/>
    </font>
    <font>
      <sz val="10"/>
      <color theme="1"/>
      <name val="Cambria"/>
      <family val="1"/>
      <scheme val="minor"/>
    </font>
    <font>
      <b/>
      <sz val="10"/>
      <color theme="1"/>
      <name val="Cambria"/>
      <family val="1"/>
      <scheme val="major"/>
    </font>
    <font>
      <i/>
      <sz val="10"/>
      <color theme="1"/>
      <name val="Cambria"/>
      <family val="1"/>
      <scheme val="minor"/>
    </font>
    <font>
      <sz val="10"/>
      <name val="Cambria"/>
      <family val="1"/>
      <scheme val="minor"/>
    </font>
    <font>
      <sz val="10"/>
      <color theme="1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0"/>
      <name val="Cambria"/>
      <family val="1"/>
      <scheme val="minor"/>
    </font>
    <font>
      <b/>
      <sz val="10"/>
      <color theme="1"/>
      <name val="Cambria"/>
      <family val="1"/>
      <scheme val="minor"/>
    </font>
    <font>
      <sz val="11"/>
      <name val="Cambria"/>
      <family val="1"/>
      <scheme val="minor"/>
    </font>
    <font>
      <b/>
      <sz val="11"/>
      <color theme="1"/>
      <name val="Cambria"/>
      <family val="1"/>
      <scheme val="minor"/>
    </font>
    <font>
      <b/>
      <u/>
      <sz val="11"/>
      <color theme="1"/>
      <name val="Cambria"/>
      <family val="1"/>
      <scheme val="minor"/>
    </font>
    <font>
      <b/>
      <sz val="10"/>
      <name val="Cambria"/>
      <family val="1"/>
      <scheme val="major"/>
    </font>
    <font>
      <i/>
      <sz val="10"/>
      <name val="Cambria"/>
      <family val="1"/>
      <scheme val="minor"/>
    </font>
    <font>
      <sz val="10"/>
      <name val="Cambria"/>
      <family val="1"/>
      <scheme val="major"/>
    </font>
    <font>
      <sz val="10"/>
      <name val="Cambria"/>
      <family val="2"/>
      <scheme val="minor"/>
    </font>
    <font>
      <b/>
      <sz val="14"/>
      <color theme="0"/>
      <name val="Cambria"/>
      <family val="2"/>
      <scheme val="major"/>
    </font>
    <font>
      <sz val="11"/>
      <color theme="1"/>
      <name val="Cambria"/>
      <family val="1"/>
      <scheme val="minor"/>
    </font>
    <font>
      <sz val="10"/>
      <color theme="0"/>
      <name val="Cambria"/>
      <family val="1"/>
      <scheme val="minor"/>
    </font>
    <font>
      <b/>
      <sz val="18"/>
      <color theme="0"/>
      <name val="Cambria"/>
      <family val="1"/>
      <scheme val="minor"/>
    </font>
    <font>
      <b/>
      <sz val="11"/>
      <color theme="1"/>
      <name val="Cambria"/>
      <family val="2"/>
      <scheme val="minor"/>
    </font>
    <font>
      <b/>
      <sz val="18"/>
      <name val="Cambria"/>
      <family val="1"/>
      <scheme val="minor"/>
    </font>
    <font>
      <sz val="11"/>
      <color theme="4"/>
      <name val="Cambria"/>
      <family val="1"/>
      <scheme val="minor"/>
    </font>
    <font>
      <b/>
      <sz val="11"/>
      <name val="Cambria"/>
      <family val="1"/>
      <scheme val="minor"/>
    </font>
    <font>
      <b/>
      <sz val="14"/>
      <color theme="0"/>
      <name val="Times New Roman"/>
      <family val="1"/>
    </font>
    <font>
      <b/>
      <sz val="11"/>
      <color rgb="FFFF0000"/>
      <name val="Cambria"/>
      <family val="1"/>
      <scheme val="minor"/>
    </font>
    <font>
      <sz val="11"/>
      <color rgb="FFFF0000"/>
      <name val="Cambria"/>
      <family val="1"/>
      <scheme val="minor"/>
    </font>
    <font>
      <sz val="8"/>
      <name val="Cambria"/>
      <family val="2"/>
      <scheme val="minor"/>
    </font>
    <font>
      <sz val="11"/>
      <color theme="0"/>
      <name val="Cambria"/>
      <family val="1"/>
      <scheme val="minor"/>
    </font>
    <font>
      <b/>
      <sz val="14"/>
      <name val="Cambria"/>
      <family val="1"/>
      <scheme val="major"/>
    </font>
    <font>
      <sz val="10"/>
      <color rgb="FFFF0000"/>
      <name val="Cambria"/>
      <family val="1"/>
      <scheme val="minor"/>
    </font>
    <font>
      <b/>
      <sz val="10"/>
      <color theme="0"/>
      <name val="Cambria"/>
      <family val="1"/>
      <scheme val="minor"/>
    </font>
    <font>
      <b/>
      <u/>
      <sz val="10"/>
      <color theme="0"/>
      <name val="Cambria"/>
      <family val="1"/>
      <scheme val="minor"/>
    </font>
    <font>
      <b/>
      <sz val="10"/>
      <color rgb="FFFF0000"/>
      <name val="Cambria"/>
      <family val="1"/>
      <scheme val="minor"/>
    </font>
    <font>
      <sz val="8"/>
      <color theme="1"/>
      <name val="Cambria"/>
      <family val="1"/>
      <scheme val="minor"/>
    </font>
    <font>
      <b/>
      <sz val="14"/>
      <color theme="1"/>
      <name val="Cambria"/>
      <family val="1"/>
      <scheme val="major"/>
    </font>
    <font>
      <i/>
      <sz val="10"/>
      <color rgb="FFFF0000"/>
      <name val="Cambria"/>
      <family val="1"/>
      <scheme val="minor"/>
    </font>
    <font>
      <sz val="8"/>
      <color theme="0"/>
      <name val="Cambria"/>
      <family val="1"/>
      <scheme val="minor"/>
    </font>
    <font>
      <b/>
      <sz val="11"/>
      <color theme="0"/>
      <name val="Cambria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2A801E"/>
        <bgColor indexed="64"/>
      </patternFill>
    </fill>
    <fill>
      <patternFill patternType="solid">
        <fgColor rgb="FF35A226"/>
        <bgColor indexed="64"/>
      </patternFill>
    </fill>
    <fill>
      <patternFill patternType="solid">
        <fgColor rgb="FFF14949"/>
        <bgColor indexed="64"/>
      </patternFill>
    </fill>
    <fill>
      <patternFill patternType="solid">
        <fgColor rgb="FFC8000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09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3" fontId="11" fillId="2" borderId="0" xfId="0" applyNumberFormat="1" applyFont="1" applyFill="1" applyAlignment="1">
      <alignment vertical="center"/>
    </xf>
    <xf numFmtId="9" fontId="11" fillId="2" borderId="0" xfId="1" applyFont="1" applyFill="1" applyAlignment="1">
      <alignment vertical="center"/>
    </xf>
    <xf numFmtId="164" fontId="11" fillId="2" borderId="0" xfId="1" applyNumberFormat="1" applyFont="1" applyFill="1" applyAlignment="1">
      <alignment vertical="center"/>
    </xf>
    <xf numFmtId="9" fontId="11" fillId="2" borderId="5" xfId="1" applyFont="1" applyFill="1" applyBorder="1" applyAlignment="1">
      <alignment vertical="center"/>
    </xf>
    <xf numFmtId="164" fontId="11" fillId="2" borderId="5" xfId="1" applyNumberFormat="1" applyFont="1" applyFill="1" applyBorder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14" fillId="2" borderId="5" xfId="0" applyNumberFormat="1" applyFont="1" applyFill="1" applyBorder="1" applyAlignment="1">
      <alignment vertical="center"/>
    </xf>
    <xf numFmtId="0" fontId="8" fillId="2" borderId="0" xfId="0" applyFont="1" applyFill="1"/>
    <xf numFmtId="164" fontId="11" fillId="2" borderId="0" xfId="1" applyNumberFormat="1" applyFont="1" applyFill="1" applyBorder="1" applyAlignment="1">
      <alignment vertical="center"/>
    </xf>
    <xf numFmtId="3" fontId="11" fillId="2" borderId="0" xfId="0" applyNumberFormat="1" applyFont="1" applyFill="1" applyAlignment="1">
      <alignment horizontal="right" vertical="center"/>
    </xf>
    <xf numFmtId="164" fontId="11" fillId="2" borderId="0" xfId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top"/>
    </xf>
    <xf numFmtId="0" fontId="1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17" fillId="2" borderId="12" xfId="0" applyFont="1" applyFill="1" applyBorder="1" applyAlignment="1">
      <alignment horizontal="left" vertical="center" indent="1"/>
    </xf>
    <xf numFmtId="0" fontId="18" fillId="2" borderId="12" xfId="0" applyFont="1" applyFill="1" applyBorder="1" applyAlignment="1">
      <alignment horizontal="left" vertical="center" indent="1"/>
    </xf>
    <xf numFmtId="0" fontId="0" fillId="2" borderId="12" xfId="0" applyFill="1" applyBorder="1" applyAlignment="1">
      <alignment horizontal="left" vertical="center" indent="2"/>
    </xf>
    <xf numFmtId="0" fontId="12" fillId="2" borderId="5" xfId="0" applyFont="1" applyFill="1" applyBorder="1" applyAlignment="1">
      <alignment vertical="center"/>
    </xf>
    <xf numFmtId="0" fontId="12" fillId="2" borderId="0" xfId="0" applyFont="1" applyFill="1"/>
    <xf numFmtId="3" fontId="11" fillId="2" borderId="5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8" applyFont="1" applyFill="1" applyAlignment="1">
      <alignment vertical="center"/>
    </xf>
    <xf numFmtId="0" fontId="11" fillId="2" borderId="0" xfId="0" applyFont="1" applyFill="1" applyAlignment="1">
      <alignment vertical="top"/>
    </xf>
    <xf numFmtId="0" fontId="19" fillId="2" borderId="0" xfId="8" applyFont="1" applyFill="1" applyAlignment="1">
      <alignment vertical="top"/>
    </xf>
    <xf numFmtId="0" fontId="11" fillId="2" borderId="5" xfId="0" applyFont="1" applyFill="1" applyBorder="1" applyAlignment="1">
      <alignment vertical="top"/>
    </xf>
    <xf numFmtId="0" fontId="11" fillId="2" borderId="4" xfId="0" applyFont="1" applyFill="1" applyBorder="1" applyAlignment="1">
      <alignment vertical="center"/>
    </xf>
    <xf numFmtId="0" fontId="19" fillId="2" borderId="4" xfId="0" applyFont="1" applyFill="1" applyBorder="1" applyAlignment="1">
      <alignment horizontal="right" vertical="center" wrapText="1"/>
    </xf>
    <xf numFmtId="0" fontId="20" fillId="2" borderId="4" xfId="0" applyFont="1" applyFill="1" applyBorder="1" applyAlignment="1">
      <alignment horizontal="right" vertical="center" wrapText="1"/>
    </xf>
    <xf numFmtId="0" fontId="21" fillId="2" borderId="6" xfId="0" applyFont="1" applyFill="1" applyBorder="1"/>
    <xf numFmtId="0" fontId="11" fillId="2" borderId="6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4" fillId="2" borderId="5" xfId="0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1" fillId="2" borderId="6" xfId="0" applyFont="1" applyFill="1" applyBorder="1"/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0" fontId="22" fillId="2" borderId="0" xfId="0" applyFont="1" applyFill="1" applyAlignment="1">
      <alignment vertical="center"/>
    </xf>
    <xf numFmtId="1" fontId="7" fillId="2" borderId="0" xfId="0" applyNumberFormat="1" applyFont="1" applyFill="1" applyAlignment="1">
      <alignment vertical="top"/>
    </xf>
    <xf numFmtId="0" fontId="7" fillId="2" borderId="4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/>
    </xf>
    <xf numFmtId="2" fontId="22" fillId="2" borderId="0" xfId="0" applyNumberFormat="1" applyFont="1" applyFill="1" applyAlignment="1">
      <alignment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22" fillId="2" borderId="5" xfId="0" applyFont="1" applyFill="1" applyBorder="1" applyAlignment="1">
      <alignment vertical="center"/>
    </xf>
    <xf numFmtId="2" fontId="22" fillId="2" borderId="5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 indent="1"/>
    </xf>
    <xf numFmtId="0" fontId="15" fillId="2" borderId="5" xfId="8" applyFont="1" applyFill="1" applyBorder="1" applyAlignment="1">
      <alignment vertical="top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right" vertical="center"/>
    </xf>
    <xf numFmtId="3" fontId="25" fillId="2" borderId="0" xfId="0" applyNumberFormat="1" applyFont="1" applyFill="1" applyAlignment="1">
      <alignment vertical="center"/>
    </xf>
    <xf numFmtId="0" fontId="22" fillId="4" borderId="8" xfId="0" applyFont="1" applyFill="1" applyBorder="1" applyAlignment="1">
      <alignment vertical="center"/>
    </xf>
    <xf numFmtId="0" fontId="22" fillId="5" borderId="8" xfId="0" applyFont="1" applyFill="1" applyBorder="1" applyAlignment="1">
      <alignment vertical="center"/>
    </xf>
    <xf numFmtId="0" fontId="22" fillId="6" borderId="8" xfId="0" applyFont="1" applyFill="1" applyBorder="1" applyAlignment="1">
      <alignment vertical="center"/>
    </xf>
    <xf numFmtId="0" fontId="22" fillId="7" borderId="8" xfId="0" applyFont="1" applyFill="1" applyBorder="1" applyAlignment="1">
      <alignment vertical="center"/>
    </xf>
    <xf numFmtId="0" fontId="22" fillId="8" borderId="2" xfId="0" applyFont="1" applyFill="1" applyBorder="1" applyAlignment="1">
      <alignment vertical="center"/>
    </xf>
    <xf numFmtId="164" fontId="15" fillId="2" borderId="0" xfId="1" applyNumberFormat="1" applyFont="1" applyFill="1" applyBorder="1" applyAlignment="1">
      <alignment vertical="center"/>
    </xf>
    <xf numFmtId="164" fontId="8" fillId="2" borderId="0" xfId="1" applyNumberFormat="1" applyFont="1" applyFill="1" applyBorder="1" applyAlignment="1">
      <alignment vertical="center"/>
    </xf>
    <xf numFmtId="0" fontId="9" fillId="2" borderId="0" xfId="8" applyFont="1" applyFill="1" applyAlignment="1">
      <alignment vertical="top"/>
    </xf>
    <xf numFmtId="0" fontId="15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right" vertical="center" wrapText="1"/>
    </xf>
    <xf numFmtId="3" fontId="15" fillId="2" borderId="5" xfId="0" applyNumberFormat="1" applyFont="1" applyFill="1" applyBorder="1" applyAlignment="1">
      <alignment vertical="center"/>
    </xf>
    <xf numFmtId="164" fontId="15" fillId="2" borderId="5" xfId="1" applyNumberFormat="1" applyFont="1" applyFill="1" applyBorder="1" applyAlignment="1">
      <alignment vertical="center"/>
    </xf>
    <xf numFmtId="2" fontId="14" fillId="2" borderId="0" xfId="0" applyNumberFormat="1" applyFont="1" applyFill="1" applyAlignment="1">
      <alignment vertical="center"/>
    </xf>
    <xf numFmtId="164" fontId="11" fillId="2" borderId="5" xfId="1" applyNumberFormat="1" applyFont="1" applyFill="1" applyBorder="1" applyAlignment="1">
      <alignment horizontal="right" vertical="center"/>
    </xf>
    <xf numFmtId="3" fontId="8" fillId="2" borderId="0" xfId="0" applyNumberFormat="1" applyFont="1" applyFill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14" fillId="2" borderId="0" xfId="1" applyNumberFormat="1" applyFont="1" applyFill="1" applyAlignment="1">
      <alignment vertical="center"/>
    </xf>
    <xf numFmtId="0" fontId="28" fillId="2" borderId="0" xfId="0" applyFont="1" applyFill="1" applyAlignment="1">
      <alignment vertical="center"/>
    </xf>
    <xf numFmtId="0" fontId="29" fillId="2" borderId="9" xfId="0" applyFont="1" applyFill="1" applyBorder="1" applyAlignment="1">
      <alignment horizontal="left" vertical="center" indent="1"/>
    </xf>
    <xf numFmtId="0" fontId="16" fillId="2" borderId="10" xfId="0" applyFont="1" applyFill="1" applyBorder="1" applyAlignment="1">
      <alignment vertical="center"/>
    </xf>
    <xf numFmtId="0" fontId="16" fillId="2" borderId="11" xfId="0" applyFont="1" applyFill="1" applyBorder="1" applyAlignment="1">
      <alignment vertical="center"/>
    </xf>
    <xf numFmtId="0" fontId="30" fillId="2" borderId="12" xfId="0" applyFont="1" applyFill="1" applyBorder="1" applyAlignment="1">
      <alignment horizontal="left" vertical="center" indent="1"/>
    </xf>
    <xf numFmtId="0" fontId="16" fillId="2" borderId="13" xfId="0" applyFont="1" applyFill="1" applyBorder="1" applyAlignment="1">
      <alignment vertical="center"/>
    </xf>
    <xf numFmtId="49" fontId="16" fillId="2" borderId="12" xfId="0" applyNumberFormat="1" applyFont="1" applyFill="1" applyBorder="1" applyAlignment="1">
      <alignment horizontal="left" vertical="center" indent="1"/>
    </xf>
    <xf numFmtId="49" fontId="16" fillId="2" borderId="0" xfId="0" applyNumberFormat="1" applyFont="1" applyFill="1" applyAlignment="1">
      <alignment vertical="center"/>
    </xf>
    <xf numFmtId="49" fontId="16" fillId="2" borderId="13" xfId="0" applyNumberFormat="1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6" fillId="2" borderId="14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3" fontId="16" fillId="2" borderId="0" xfId="0" applyNumberFormat="1" applyFont="1" applyFill="1" applyAlignment="1">
      <alignment vertical="center"/>
    </xf>
    <xf numFmtId="0" fontId="27" fillId="2" borderId="0" xfId="0" applyFont="1" applyFill="1" applyAlignment="1">
      <alignment vertical="center"/>
    </xf>
    <xf numFmtId="0" fontId="0" fillId="2" borderId="0" xfId="0" applyFill="1"/>
    <xf numFmtId="0" fontId="11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7" fillId="2" borderId="4" xfId="0" applyFont="1" applyFill="1" applyBorder="1" applyAlignment="1">
      <alignment vertical="center"/>
    </xf>
    <xf numFmtId="3" fontId="0" fillId="2" borderId="0" xfId="0" applyNumberFormat="1" applyFill="1" applyAlignment="1">
      <alignment vertical="center"/>
    </xf>
    <xf numFmtId="0" fontId="27" fillId="2" borderId="5" xfId="0" applyFont="1" applyFill="1" applyBorder="1" applyAlignment="1">
      <alignment vertical="center"/>
    </xf>
    <xf numFmtId="3" fontId="27" fillId="2" borderId="5" xfId="0" applyNumberFormat="1" applyFont="1" applyFill="1" applyBorder="1" applyAlignment="1">
      <alignment vertical="center"/>
    </xf>
    <xf numFmtId="0" fontId="11" fillId="2" borderId="0" xfId="0" applyFont="1" applyFill="1"/>
    <xf numFmtId="0" fontId="1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3" fontId="15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/>
    <xf numFmtId="0" fontId="10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4" fontId="8" fillId="2" borderId="0" xfId="0" applyNumberFormat="1" applyFont="1" applyFill="1" applyAlignment="1">
      <alignment vertical="center"/>
    </xf>
    <xf numFmtId="0" fontId="11" fillId="2" borderId="4" xfId="0" applyFont="1" applyFill="1" applyBorder="1" applyAlignment="1">
      <alignment horizontal="left" vertical="center"/>
    </xf>
    <xf numFmtId="0" fontId="32" fillId="2" borderId="0" xfId="0" applyFont="1" applyFill="1" applyAlignment="1">
      <alignment vertical="center"/>
    </xf>
    <xf numFmtId="0" fontId="16" fillId="2" borderId="0" xfId="0" applyFont="1" applyFill="1"/>
    <xf numFmtId="0" fontId="30" fillId="2" borderId="0" xfId="0" applyFont="1" applyFill="1" applyAlignment="1">
      <alignment vertical="center"/>
    </xf>
    <xf numFmtId="0" fontId="24" fillId="2" borderId="12" xfId="0" applyFont="1" applyFill="1" applyBorder="1" applyAlignment="1">
      <alignment horizontal="left" vertical="center" indent="1"/>
    </xf>
    <xf numFmtId="0" fontId="33" fillId="2" borderId="0" xfId="0" applyFont="1" applyFill="1"/>
    <xf numFmtId="0" fontId="35" fillId="2" borderId="0" xfId="0" applyFont="1" applyFill="1"/>
    <xf numFmtId="164" fontId="14" fillId="2" borderId="0" xfId="1" applyNumberFormat="1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4" fontId="11" fillId="2" borderId="0" xfId="0" applyNumberFormat="1" applyFont="1" applyFill="1" applyAlignment="1">
      <alignment vertical="center"/>
    </xf>
    <xf numFmtId="0" fontId="36" fillId="2" borderId="0" xfId="0" applyFont="1" applyFill="1" applyAlignment="1">
      <alignment vertical="center"/>
    </xf>
    <xf numFmtId="164" fontId="11" fillId="2" borderId="0" xfId="1" applyNumberFormat="1" applyFont="1" applyFill="1" applyAlignment="1">
      <alignment horizontal="right" vertical="center"/>
    </xf>
    <xf numFmtId="164" fontId="20" fillId="2" borderId="0" xfId="1" applyNumberFormat="1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0" xfId="0" applyFont="1" applyFill="1"/>
    <xf numFmtId="0" fontId="37" fillId="2" borderId="0" xfId="0" applyFont="1" applyFill="1" applyAlignment="1">
      <alignment vertical="top"/>
    </xf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horizontal="left" vertical="center"/>
    </xf>
    <xf numFmtId="3" fontId="37" fillId="2" borderId="0" xfId="0" applyNumberFormat="1" applyFont="1" applyFill="1" applyAlignment="1">
      <alignment vertical="center"/>
    </xf>
    <xf numFmtId="164" fontId="37" fillId="2" borderId="0" xfId="1" applyNumberFormat="1" applyFont="1" applyFill="1" applyBorder="1" applyAlignment="1">
      <alignment vertical="center"/>
    </xf>
    <xf numFmtId="0" fontId="33" fillId="2" borderId="0" xfId="0" applyFont="1" applyFill="1" applyAlignment="1">
      <alignment vertical="center"/>
    </xf>
    <xf numFmtId="0" fontId="37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/>
    </xf>
    <xf numFmtId="0" fontId="38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2" fontId="25" fillId="2" borderId="0" xfId="0" applyNumberFormat="1" applyFont="1" applyFill="1" applyAlignment="1">
      <alignment horizontal="center" vertical="center"/>
    </xf>
    <xf numFmtId="3" fontId="25" fillId="2" borderId="0" xfId="0" applyNumberFormat="1" applyFont="1" applyFill="1" applyAlignment="1">
      <alignment horizontal="center" vertical="center"/>
    </xf>
    <xf numFmtId="3" fontId="38" fillId="2" borderId="0" xfId="0" applyNumberFormat="1" applyFont="1" applyFill="1" applyAlignment="1">
      <alignment horizontal="center" vertical="center"/>
    </xf>
    <xf numFmtId="2" fontId="38" fillId="2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8" fillId="2" borderId="0" xfId="0" applyFont="1" applyFill="1" applyAlignment="1">
      <alignment horizontal="right" vertical="center"/>
    </xf>
    <xf numFmtId="0" fontId="39" fillId="2" borderId="0" xfId="0" applyFont="1" applyFill="1" applyAlignment="1">
      <alignment vertical="center"/>
    </xf>
    <xf numFmtId="0" fontId="25" fillId="2" borderId="0" xfId="0" applyFont="1" applyFill="1" applyAlignment="1">
      <alignment vertical="top"/>
    </xf>
    <xf numFmtId="0" fontId="35" fillId="2" borderId="0" xfId="0" applyFont="1" applyFill="1" applyAlignment="1">
      <alignment vertical="center"/>
    </xf>
    <xf numFmtId="0" fontId="41" fillId="2" borderId="0" xfId="0" applyFont="1" applyFill="1"/>
    <xf numFmtId="0" fontId="42" fillId="2" borderId="0" xfId="0" applyFont="1" applyFill="1" applyAlignment="1">
      <alignment vertical="center"/>
    </xf>
    <xf numFmtId="0" fontId="37" fillId="2" borderId="0" xfId="0" applyFont="1" applyFill="1" applyAlignment="1">
      <alignment horizontal="right" vertical="center"/>
    </xf>
    <xf numFmtId="0" fontId="37" fillId="2" borderId="0" xfId="0" applyFont="1" applyFill="1"/>
    <xf numFmtId="165" fontId="25" fillId="2" borderId="0" xfId="0" applyNumberFormat="1" applyFont="1" applyFill="1" applyAlignment="1">
      <alignment horizontal="center" vertical="center"/>
    </xf>
    <xf numFmtId="0" fontId="43" fillId="2" borderId="0" xfId="0" applyFont="1" applyFill="1"/>
    <xf numFmtId="0" fontId="24" fillId="2" borderId="12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vertical="center" wrapText="1" indent="1"/>
    </xf>
    <xf numFmtId="0" fontId="0" fillId="2" borderId="13" xfId="0" applyFill="1" applyBorder="1" applyAlignment="1">
      <alignment horizontal="left" vertical="center" wrapText="1" indent="1"/>
    </xf>
    <xf numFmtId="0" fontId="26" fillId="3" borderId="15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13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2" borderId="13" xfId="0" applyFill="1" applyBorder="1" applyAlignment="1">
      <alignment horizontal="left" vertical="center" indent="1"/>
    </xf>
    <xf numFmtId="0" fontId="13" fillId="3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9" fillId="2" borderId="6" xfId="8" applyFont="1" applyFill="1" applyBorder="1" applyAlignment="1">
      <alignment horizontal="center" vertical="center" wrapText="1"/>
    </xf>
    <xf numFmtId="0" fontId="19" fillId="2" borderId="6" xfId="8" applyFont="1" applyFill="1" applyBorder="1" applyAlignment="1">
      <alignment horizontal="center" vertical="center"/>
    </xf>
    <xf numFmtId="0" fontId="19" fillId="2" borderId="5" xfId="8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5" fillId="2" borderId="5" xfId="8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26" fillId="3" borderId="0" xfId="0" applyFont="1" applyFill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wrapText="1" indent="1"/>
    </xf>
    <xf numFmtId="0" fontId="8" fillId="2" borderId="17" xfId="0" applyFont="1" applyFill="1" applyBorder="1" applyAlignment="1">
      <alignment horizontal="left" vertical="center" wrapText="1" indent="1"/>
    </xf>
    <xf numFmtId="0" fontId="8" fillId="2" borderId="19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8" fillId="2" borderId="18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 indent="1"/>
    </xf>
    <xf numFmtId="0" fontId="8" fillId="2" borderId="3" xfId="0" applyFont="1" applyFill="1" applyBorder="1" applyAlignment="1">
      <alignment horizontal="left" vertical="center" wrapText="1" indent="1"/>
    </xf>
    <xf numFmtId="164" fontId="25" fillId="2" borderId="0" xfId="1" applyNumberFormat="1" applyFont="1" applyFill="1" applyBorder="1" applyAlignment="1">
      <alignment vertical="center"/>
    </xf>
    <xf numFmtId="0" fontId="11" fillId="2" borderId="0" xfId="0" applyFont="1" applyFill="1" applyAlignment="1">
      <alignment horizontal="left" vertical="top"/>
    </xf>
    <xf numFmtId="0" fontId="21" fillId="2" borderId="0" xfId="0" applyFont="1" applyFill="1"/>
    <xf numFmtId="0" fontId="14" fillId="2" borderId="5" xfId="8" applyFont="1" applyFill="1" applyBorder="1" applyAlignment="1">
      <alignment vertical="top"/>
    </xf>
    <xf numFmtId="0" fontId="45" fillId="2" borderId="0" xfId="0" applyFont="1" applyFill="1" applyAlignment="1">
      <alignment vertical="center"/>
    </xf>
    <xf numFmtId="3" fontId="35" fillId="2" borderId="0" xfId="0" applyNumberFormat="1" applyFont="1" applyFill="1" applyAlignment="1">
      <alignment vertical="center"/>
    </xf>
    <xf numFmtId="3" fontId="45" fillId="2" borderId="0" xfId="0" applyNumberFormat="1" applyFont="1" applyFill="1" applyAlignment="1">
      <alignment vertical="center"/>
    </xf>
  </cellXfs>
  <cellStyles count="74">
    <cellStyle name="Collegamento ipertestuale" xfId="10" builtinId="8" hidden="1"/>
    <cellStyle name="Collegamento ipertestuale" xfId="12" builtinId="8" hidden="1"/>
    <cellStyle name="Collegamento ipertestuale" xfId="14" builtinId="8" hidden="1"/>
    <cellStyle name="Collegamento ipertestuale" xfId="16" builtinId="8" hidden="1"/>
    <cellStyle name="Collegamento ipertestuale" xfId="18" builtinId="8" hidden="1"/>
    <cellStyle name="Collegamento ipertestuale" xfId="20" builtinId="8" hidden="1"/>
    <cellStyle name="Collegamento ipertestuale" xfId="22" builtinId="8" hidden="1"/>
    <cellStyle name="Collegamento ipertestuale" xfId="24" builtinId="8" hidden="1"/>
    <cellStyle name="Collegamento ipertestuale" xfId="26" builtinId="8" hidden="1"/>
    <cellStyle name="Collegamento ipertestuale" xfId="28" builtinId="8" hidden="1"/>
    <cellStyle name="Collegamento ipertestuale" xfId="30" builtinId="8" hidden="1"/>
    <cellStyle name="Collegamento ipertestuale" xfId="32" builtinId="8" hidden="1"/>
    <cellStyle name="Collegamento ipertestuale" xfId="34" builtinId="8" hidden="1"/>
    <cellStyle name="Collegamento ipertestuale" xfId="36" builtinId="8" hidden="1"/>
    <cellStyle name="Collegamento ipertestuale" xfId="38" builtinId="8" hidden="1"/>
    <cellStyle name="Collegamento ipertestuale" xfId="40" builtinId="8" hidde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" xfId="50" builtinId="8" hidden="1"/>
    <cellStyle name="Collegamento ipertestuale" xfId="52" builtinId="8" hidden="1"/>
    <cellStyle name="Collegamento ipertestuale" xfId="54" builtinId="8" hidden="1"/>
    <cellStyle name="Collegamento ipertestuale" xfId="56" builtinId="8" hidden="1"/>
    <cellStyle name="Collegamento ipertestuale" xfId="58" builtinId="8" hidden="1"/>
    <cellStyle name="Collegamento ipertestuale" xfId="60" builtinId="8" hidden="1"/>
    <cellStyle name="Collegamento ipertestuale" xfId="62" builtinId="8" hidden="1"/>
    <cellStyle name="Collegamento ipertestuale" xfId="64" builtinId="8" hidden="1"/>
    <cellStyle name="Collegamento ipertestuale" xfId="66" builtinId="8" hidden="1"/>
    <cellStyle name="Collegamento ipertestuale" xfId="68" builtinId="8" hidden="1"/>
    <cellStyle name="Collegamento ipertestuale" xfId="70" builtinId="8" hidden="1"/>
    <cellStyle name="Collegamento ipertestuale" xfId="72" builtinId="8" hidden="1"/>
    <cellStyle name="Collegamento ipertestuale visitato" xfId="11" builtinId="9" hidden="1"/>
    <cellStyle name="Collegamento ipertestuale visitato" xfId="13" builtinId="9" hidden="1"/>
    <cellStyle name="Collegamento ipertestuale visitato" xfId="15" builtinId="9" hidden="1"/>
    <cellStyle name="Collegamento ipertestuale visitato" xfId="17" builtinId="9" hidden="1"/>
    <cellStyle name="Collegamento ipertestuale visitato" xfId="19" builtinId="9" hidden="1"/>
    <cellStyle name="Collegamento ipertestuale visitato" xfId="21" builtinId="9" hidden="1"/>
    <cellStyle name="Collegamento ipertestuale visitato" xfId="23" builtinId="9" hidden="1"/>
    <cellStyle name="Collegamento ipertestuale visitato" xfId="25" builtinId="9" hidden="1"/>
    <cellStyle name="Collegamento ipertestuale visitato" xfId="27" builtinId="9" hidden="1"/>
    <cellStyle name="Collegamento ipertestuale visitato" xfId="29" builtinId="9" hidden="1"/>
    <cellStyle name="Collegamento ipertestuale visitato" xfId="31" builtinId="9" hidden="1"/>
    <cellStyle name="Collegamento ipertestuale visitato" xfId="33" builtinId="9" hidden="1"/>
    <cellStyle name="Collegamento ipertestuale visitato" xfId="35" builtinId="9" hidden="1"/>
    <cellStyle name="Collegamento ipertestuale visitato" xfId="37" builtinId="9" hidden="1"/>
    <cellStyle name="Collegamento ipertestuale visitato" xfId="39" builtinId="9" hidden="1"/>
    <cellStyle name="Collegamento ipertestuale visitato" xfId="41" builtinId="9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legamento ipertestuale visitato" xfId="51" builtinId="9" hidden="1"/>
    <cellStyle name="Collegamento ipertestuale visitato" xfId="53" builtinId="9" hidden="1"/>
    <cellStyle name="Collegamento ipertestuale visitato" xfId="55" builtinId="9" hidden="1"/>
    <cellStyle name="Collegamento ipertestuale visitato" xfId="57" builtinId="9" hidden="1"/>
    <cellStyle name="Collegamento ipertestuale visitato" xfId="59" builtinId="9" hidden="1"/>
    <cellStyle name="Collegamento ipertestuale visitato" xfId="61" builtinId="9" hidden="1"/>
    <cellStyle name="Collegamento ipertestuale visitato" xfId="63" builtinId="9" hidden="1"/>
    <cellStyle name="Collegamento ipertestuale visitato" xfId="65" builtinId="9" hidden="1"/>
    <cellStyle name="Collegamento ipertestuale visitato" xfId="67" builtinId="9" hidden="1"/>
    <cellStyle name="Collegamento ipertestuale visitato" xfId="69" builtinId="9" hidden="1"/>
    <cellStyle name="Collegamento ipertestuale visitato" xfId="71" builtinId="9" hidden="1"/>
    <cellStyle name="Collegamento ipertestuale visitato" xfId="73" builtinId="9" hidden="1"/>
    <cellStyle name="Normale" xfId="0" builtinId="0"/>
    <cellStyle name="Normale 2" xfId="4" xr:uid="{00000000-0005-0000-0000-000041000000}"/>
    <cellStyle name="Normale 2 2" xfId="9" xr:uid="{00000000-0005-0000-0000-000042000000}"/>
    <cellStyle name="Normale 3" xfId="5" xr:uid="{00000000-0005-0000-0000-000043000000}"/>
    <cellStyle name="Normale 4" xfId="7" xr:uid="{00000000-0005-0000-0000-000044000000}"/>
    <cellStyle name="Normale 5" xfId="2" xr:uid="{00000000-0005-0000-0000-000045000000}"/>
    <cellStyle name="Normale 6" xfId="8" xr:uid="{00000000-0005-0000-0000-000046000000}"/>
    <cellStyle name="Percentuale" xfId="1" builtinId="5"/>
    <cellStyle name="Percentuale 2" xfId="6" xr:uid="{00000000-0005-0000-0000-000048000000}"/>
    <cellStyle name="Percentuale 3" xfId="3" xr:uid="{00000000-0005-0000-0000-000049000000}"/>
  </cellStyles>
  <dxfs count="0"/>
  <tableStyles count="0" defaultTableStyle="TableStyleMedium9" defaultPivotStyle="PivotStyleLight16"/>
  <colors>
    <mruColors>
      <color rgb="FF30730F"/>
      <color rgb="FF4BAE28"/>
      <color rgb="FF599E26"/>
      <color rgb="FF529DC2"/>
      <color rgb="FF87E044"/>
      <color rgb="FFEC1212"/>
      <color rgb="FFA80000"/>
      <color rgb="FF66CCFF"/>
      <color rgb="FF99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Titpologia clientela'!$V$10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BEC-400E-AFBF-6FF0EF37B2CA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BEC-400E-AFBF-6FF0EF37B2C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BEC-400E-AFBF-6FF0EF37B2C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BEC-400E-AFBF-6FF0EF37B2CA}"/>
              </c:ext>
            </c:extLst>
          </c:dPt>
          <c:dLbls>
            <c:dLbl>
              <c:idx val="0"/>
              <c:layout>
                <c:manualLayout>
                  <c:x val="-3.2276093147930979E-2"/>
                  <c:y val="-6.04068241469816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EC-400E-AFBF-6FF0EF37B2CA}"/>
                </c:ext>
              </c:extLst>
            </c:dLbl>
            <c:dLbl>
              <c:idx val="1"/>
              <c:layout>
                <c:manualLayout>
                  <c:x val="6.3986150667336792E-3"/>
                  <c:y val="3.34625164041994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EC-400E-AFBF-6FF0EF37B2CA}"/>
                </c:ext>
              </c:extLst>
            </c:dLbl>
            <c:dLbl>
              <c:idx val="2"/>
              <c:layout>
                <c:manualLayout>
                  <c:x val="5.2180711453621493E-4"/>
                  <c:y val="2.74265912073490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BEC-400E-AFBF-6FF0EF37B2CA}"/>
                </c:ext>
              </c:extLst>
            </c:dLbl>
            <c:dLbl>
              <c:idx val="3"/>
              <c:layout>
                <c:manualLayout>
                  <c:x val="-8.5073699120943216E-2"/>
                  <c:y val="7.743875765529309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BEC-400E-AFBF-6FF0EF37B2C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Titpologia clientela'!$W$9:$Z$9</c:f>
              <c:strCache>
                <c:ptCount val="3"/>
                <c:pt idx="0">
                  <c:v>Servizi alle imprese</c:v>
                </c:pt>
                <c:pt idx="1">
                  <c:v>Servizi alla persona</c:v>
                </c:pt>
                <c:pt idx="2">
                  <c:v>Servizi misti</c:v>
                </c:pt>
              </c:strCache>
            </c:strRef>
          </c:cat>
          <c:val>
            <c:numRef>
              <c:f>'1. Titpologia clientela'!$W$10:$Z$10</c:f>
              <c:numCache>
                <c:formatCode>#,##0</c:formatCode>
                <c:ptCount val="4"/>
                <c:pt idx="0">
                  <c:v>7828</c:v>
                </c:pt>
                <c:pt idx="1">
                  <c:v>8191</c:v>
                </c:pt>
                <c:pt idx="2">
                  <c:v>12021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EC-400E-AFBF-6FF0EF37B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72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Titpologia clientela'!$B$36</c:f>
              <c:strCache>
                <c:ptCount val="1"/>
                <c:pt idx="0">
                  <c:v>Servizi alle imprese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16C6-4A7F-9086-9BB4E2EA7CDA}"/>
              </c:ext>
            </c:extLst>
          </c:dPt>
          <c:cat>
            <c:strRef>
              <c:f>'1. Titpologia clientela'!$C$35:$G$35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Titpologia clientela'!$C$36:$G$36</c:f>
              <c:numCache>
                <c:formatCode>#,##0</c:formatCode>
                <c:ptCount val="5"/>
                <c:pt idx="0">
                  <c:v>100</c:v>
                </c:pt>
                <c:pt idx="1">
                  <c:v>103.39612686098911</c:v>
                </c:pt>
                <c:pt idx="2">
                  <c:v>106.98976099480919</c:v>
                </c:pt>
                <c:pt idx="3">
                  <c:v>109.26430323427073</c:v>
                </c:pt>
                <c:pt idx="4">
                  <c:v>112.2269123267355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5BF-4705-B77F-2F04E25F0501}"/>
            </c:ext>
          </c:extLst>
        </c:ser>
        <c:ser>
          <c:idx val="1"/>
          <c:order val="1"/>
          <c:tx>
            <c:strRef>
              <c:f>'1. Titpologia clientela'!$B$37</c:f>
              <c:strCache>
                <c:ptCount val="1"/>
                <c:pt idx="0">
                  <c:v>Servizi alla persona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6C6-4A7F-9086-9BB4E2EA7CDA}"/>
              </c:ext>
            </c:extLst>
          </c:dPt>
          <c:cat>
            <c:strRef>
              <c:f>'1. Titpologia clientela'!$C$35:$G$35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Titpologia clientela'!$C$37:$G$37</c:f>
              <c:numCache>
                <c:formatCode>#,##0</c:formatCode>
                <c:ptCount val="5"/>
                <c:pt idx="0">
                  <c:v>100</c:v>
                </c:pt>
                <c:pt idx="1">
                  <c:v>101.48181459219936</c:v>
                </c:pt>
                <c:pt idx="2">
                  <c:v>103.7796691966832</c:v>
                </c:pt>
                <c:pt idx="3">
                  <c:v>106.01719826262448</c:v>
                </c:pt>
                <c:pt idx="4">
                  <c:v>108.62216469968851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5BF-4705-B77F-2F04E25F0501}"/>
            </c:ext>
          </c:extLst>
        </c:ser>
        <c:ser>
          <c:idx val="2"/>
          <c:order val="2"/>
          <c:tx>
            <c:strRef>
              <c:f>'1. Titpologia clientela'!$B$38</c:f>
              <c:strCache>
                <c:ptCount val="1"/>
                <c:pt idx="0">
                  <c:v>Servizi misti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C6-4A7F-9086-9BB4E2EA7CDA}"/>
              </c:ext>
            </c:extLst>
          </c:dPt>
          <c:cat>
            <c:strRef>
              <c:f>'1. Titpologia clientela'!$C$35:$G$35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Titpologia clientela'!$C$38:$G$38</c:f>
              <c:numCache>
                <c:formatCode>#,##0</c:formatCode>
                <c:ptCount val="5"/>
                <c:pt idx="0">
                  <c:v>100</c:v>
                </c:pt>
                <c:pt idx="1">
                  <c:v>101.00817128186566</c:v>
                </c:pt>
                <c:pt idx="2">
                  <c:v>101.91244193295393</c:v>
                </c:pt>
                <c:pt idx="3">
                  <c:v>101.81524456867832</c:v>
                </c:pt>
                <c:pt idx="4">
                  <c:v>103.38917154329306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5BF-4705-B77F-2F04E25F0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in val="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Titpologia clientela'!$B$50</c:f>
              <c:strCache>
                <c:ptCount val="1"/>
                <c:pt idx="0">
                  <c:v>Servizi alle imprese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B2EE-4665-85A4-711D6B4A0AE9}"/>
              </c:ext>
            </c:extLst>
          </c:dPt>
          <c:cat>
            <c:strRef>
              <c:f>'1. Titpologia clientela'!$C$49:$G$49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Titpologia clientela'!$C$50:$G$50</c:f>
              <c:numCache>
                <c:formatCode>#,##0</c:formatCode>
                <c:ptCount val="5"/>
                <c:pt idx="0">
                  <c:v>100</c:v>
                </c:pt>
                <c:pt idx="1">
                  <c:v>101.52630144453529</c:v>
                </c:pt>
                <c:pt idx="2">
                  <c:v>103.69310438811665</c:v>
                </c:pt>
                <c:pt idx="3">
                  <c:v>105.19215044971382</c:v>
                </c:pt>
                <c:pt idx="4">
                  <c:v>106.67756881984192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7AF-46D8-9F2C-052BFB0B6782}"/>
            </c:ext>
          </c:extLst>
        </c:ser>
        <c:ser>
          <c:idx val="1"/>
          <c:order val="1"/>
          <c:tx>
            <c:strRef>
              <c:f>'1. Titpologia clientela'!$B$51</c:f>
              <c:strCache>
                <c:ptCount val="1"/>
                <c:pt idx="0">
                  <c:v>Servizi alla persona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2EE-4665-85A4-711D6B4A0AE9}"/>
              </c:ext>
            </c:extLst>
          </c:dPt>
          <c:cat>
            <c:strRef>
              <c:f>'1. Titpologia clientela'!$C$49:$G$49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Titpologia clientela'!$C$51:$G$51</c:f>
              <c:numCache>
                <c:formatCode>#,##0</c:formatCode>
                <c:ptCount val="5"/>
                <c:pt idx="0">
                  <c:v>100</c:v>
                </c:pt>
                <c:pt idx="1">
                  <c:v>101.20497707924034</c:v>
                </c:pt>
                <c:pt idx="2">
                  <c:v>103.09102815979043</c:v>
                </c:pt>
                <c:pt idx="3">
                  <c:v>104.92468893254747</c:v>
                </c:pt>
                <c:pt idx="4">
                  <c:v>107.28225278323511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7AF-46D8-9F2C-052BFB0B6782}"/>
            </c:ext>
          </c:extLst>
        </c:ser>
        <c:ser>
          <c:idx val="2"/>
          <c:order val="2"/>
          <c:tx>
            <c:strRef>
              <c:f>'1. Titpologia clientela'!$B$52</c:f>
              <c:strCache>
                <c:ptCount val="1"/>
                <c:pt idx="0">
                  <c:v>Servizi misti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2EE-4665-85A4-711D6B4A0AE9}"/>
              </c:ext>
            </c:extLst>
          </c:dPt>
          <c:cat>
            <c:strRef>
              <c:f>'1. Titpologia clientela'!$C$49:$G$49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Titpologia clientela'!$C$52:$G$52</c:f>
              <c:numCache>
                <c:formatCode>#,##0</c:formatCode>
                <c:ptCount val="5"/>
                <c:pt idx="0">
                  <c:v>100</c:v>
                </c:pt>
                <c:pt idx="1">
                  <c:v>99.237611181702661</c:v>
                </c:pt>
                <c:pt idx="2">
                  <c:v>99.347734011012278</c:v>
                </c:pt>
                <c:pt idx="3">
                  <c:v>100.33036848792885</c:v>
                </c:pt>
                <c:pt idx="4">
                  <c:v>101.82973316391359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7AF-46D8-9F2C-052BFB0B6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10"/>
          <c:min val="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23297087864016996"/>
          <c:y val="0.3192563429571304"/>
          <c:w val="0.52982543848685582"/>
          <c:h val="0.57949657334499849"/>
        </c:manualLayout>
      </c:layout>
      <c:pieChart>
        <c:varyColors val="1"/>
        <c:ser>
          <c:idx val="0"/>
          <c:order val="0"/>
          <c:tx>
            <c:strRef>
              <c:f>'1. Categoria di servizio'!$AE$10</c:f>
              <c:strCache>
                <c:ptCount val="1"/>
                <c:pt idx="0">
                  <c:v>Provincia di Varese</c:v>
                </c:pt>
              </c:strCache>
            </c:strRef>
          </c:tx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14-45AE-B35D-3185F1C2531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914-45AE-B35D-3185F1C2531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914-45AE-B35D-3185F1C2531E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914-45AE-B35D-3185F1C2531E}"/>
              </c:ext>
            </c:extLst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D98-478F-BD0B-00C147CA23E4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D98-478F-BD0B-00C147CA23E4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D98-478F-BD0B-00C147CA23E4}"/>
              </c:ext>
            </c:extLst>
          </c:dPt>
          <c:dPt>
            <c:idx val="7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D98-478F-BD0B-00C147CA23E4}"/>
              </c:ext>
            </c:extLst>
          </c:dPt>
          <c:dLbls>
            <c:dLbl>
              <c:idx val="0"/>
              <c:layout>
                <c:manualLayout>
                  <c:x val="-4.1264796956560205E-2"/>
                  <c:y val="4.87885781518689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14-45AE-B35D-3185F1C2531E}"/>
                </c:ext>
              </c:extLst>
            </c:dLbl>
            <c:dLbl>
              <c:idx val="1"/>
              <c:layout>
                <c:manualLayout>
                  <c:x val="1.8383555988085758E-2"/>
                  <c:y val="5.070390985609554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829201686867797"/>
                      <c:h val="0.199137931034482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914-45AE-B35D-3185F1C2531E}"/>
                </c:ext>
              </c:extLst>
            </c:dLbl>
            <c:dLbl>
              <c:idx val="2"/>
              <c:layout>
                <c:manualLayout>
                  <c:x val="-7.2886254386740984E-2"/>
                  <c:y val="2.16795637614263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498139137102242"/>
                      <c:h val="0.199137931034482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5914-45AE-B35D-3185F1C2531E}"/>
                </c:ext>
              </c:extLst>
            </c:dLbl>
            <c:dLbl>
              <c:idx val="3"/>
              <c:layout>
                <c:manualLayout>
                  <c:x val="3.7772626736264706E-2"/>
                  <c:y val="-0.101451715087338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14-45AE-B35D-3185F1C2531E}"/>
                </c:ext>
              </c:extLst>
            </c:dLbl>
            <c:dLbl>
              <c:idx val="4"/>
              <c:layout>
                <c:manualLayout>
                  <c:x val="8.988764044943821E-3"/>
                  <c:y val="-1.637297492985790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213483146067415"/>
                      <c:h val="0.1982758620689655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3D98-478F-BD0B-00C147CA23E4}"/>
                </c:ext>
              </c:extLst>
            </c:dLbl>
            <c:dLbl>
              <c:idx val="5"/>
              <c:layout>
                <c:manualLayout>
                  <c:x val="1.048689138576768E-2"/>
                  <c:y val="4.12385736265725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913857677902621"/>
                      <c:h val="0.1982758620689655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3D98-478F-BD0B-00C147CA23E4}"/>
                </c:ext>
              </c:extLst>
            </c:dLbl>
            <c:dLbl>
              <c:idx val="6"/>
              <c:layout>
                <c:manualLayout>
                  <c:x val="-4.3618862248960451E-2"/>
                  <c:y val="0.1324780523124264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453195316877527"/>
                      <c:h val="0.20172413793103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3D98-478F-BD0B-00C147CA23E4}"/>
                </c:ext>
              </c:extLst>
            </c:dLbl>
            <c:dLbl>
              <c:idx val="7"/>
              <c:layout>
                <c:manualLayout>
                  <c:x val="-0.14082397003745317"/>
                  <c:y val="-3.160919540229885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7902621722846443"/>
                      <c:h val="0.2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F-3D98-478F-BD0B-00C147CA23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'1. Categoria di servizio'!$AF$9:$AM$9</c:f>
              <c:strCache>
                <c:ptCount val="8"/>
                <c:pt idx="0">
                  <c:v>Logistica</c:v>
                </c:pt>
                <c:pt idx="1">
                  <c:v>Credito e finanza</c:v>
                </c:pt>
                <c:pt idx="2">
                  <c:v>Terziario avanzato</c:v>
                </c:pt>
                <c:pt idx="3">
                  <c:v>Istruzione</c:v>
                </c:pt>
                <c:pt idx="4">
                  <c:v>Sanità e servizi sociali</c:v>
                </c:pt>
                <c:pt idx="5">
                  <c:v>Sport e benessere</c:v>
                </c:pt>
                <c:pt idx="6">
                  <c:v>Arte e cultura</c:v>
                </c:pt>
                <c:pt idx="7">
                  <c:v>Altre attività di servizi</c:v>
                </c:pt>
              </c:strCache>
            </c:strRef>
          </c:cat>
          <c:val>
            <c:numRef>
              <c:f>'1. Categoria di servizio'!$AF$10:$AM$10</c:f>
              <c:numCache>
                <c:formatCode>#,##0</c:formatCode>
                <c:ptCount val="8"/>
                <c:pt idx="0">
                  <c:v>2517</c:v>
                </c:pt>
                <c:pt idx="1">
                  <c:v>2755</c:v>
                </c:pt>
                <c:pt idx="2">
                  <c:v>5760</c:v>
                </c:pt>
                <c:pt idx="3">
                  <c:v>771</c:v>
                </c:pt>
                <c:pt idx="4">
                  <c:v>1334</c:v>
                </c:pt>
                <c:pt idx="5">
                  <c:v>645</c:v>
                </c:pt>
                <c:pt idx="6">
                  <c:v>263</c:v>
                </c:pt>
                <c:pt idx="7">
                  <c:v>13995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914-45AE-B35D-3185F1C25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81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REGIONE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Categoria di servizio'!$B$41</c:f>
              <c:strCache>
                <c:ptCount val="1"/>
                <c:pt idx="0">
                  <c:v>Logistica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573-4D2B-9A73-B24E4EC059E5}"/>
              </c:ext>
            </c:extLst>
          </c:dPt>
          <c:cat>
            <c:strRef>
              <c:f>'1. Categoria di servizio'!$C$40:$G$40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servizio'!$C$41:$G$41</c:f>
              <c:numCache>
                <c:formatCode>#,##0</c:formatCode>
                <c:ptCount val="5"/>
                <c:pt idx="0">
                  <c:v>100</c:v>
                </c:pt>
                <c:pt idx="1">
                  <c:v>99.981592026717863</c:v>
                </c:pt>
                <c:pt idx="2">
                  <c:v>100.3497514923607</c:v>
                </c:pt>
                <c:pt idx="3">
                  <c:v>98.640439687590401</c:v>
                </c:pt>
                <c:pt idx="4">
                  <c:v>98.451100533831223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1A1-44F9-82AD-096392EFDD8C}"/>
            </c:ext>
          </c:extLst>
        </c:ser>
        <c:ser>
          <c:idx val="1"/>
          <c:order val="1"/>
          <c:tx>
            <c:strRef>
              <c:f>'1. Categoria di servizio'!$B$42</c:f>
              <c:strCache>
                <c:ptCount val="1"/>
                <c:pt idx="0">
                  <c:v>Credito e finanza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573-4D2B-9A73-B24E4EC059E5}"/>
              </c:ext>
            </c:extLst>
          </c:dPt>
          <c:cat>
            <c:strRef>
              <c:f>'1. Categoria di servizio'!$C$40:$G$40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servizio'!$C$42:$G$42</c:f>
              <c:numCache>
                <c:formatCode>#,##0</c:formatCode>
                <c:ptCount val="5"/>
                <c:pt idx="0">
                  <c:v>100</c:v>
                </c:pt>
                <c:pt idx="1">
                  <c:v>102.42302401862237</c:v>
                </c:pt>
                <c:pt idx="2">
                  <c:v>105.57612951010475</c:v>
                </c:pt>
                <c:pt idx="3">
                  <c:v>108.87207702888584</c:v>
                </c:pt>
                <c:pt idx="4">
                  <c:v>115.49042429372554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1A1-44F9-82AD-096392EFDD8C}"/>
            </c:ext>
          </c:extLst>
        </c:ser>
        <c:ser>
          <c:idx val="2"/>
          <c:order val="2"/>
          <c:tx>
            <c:strRef>
              <c:f>'1. Categoria di servizio'!$B$43</c:f>
              <c:strCache>
                <c:ptCount val="1"/>
                <c:pt idx="0">
                  <c:v>Terziario avanzato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573-4D2B-9A73-B24E4EC059E5}"/>
              </c:ext>
            </c:extLst>
          </c:dPt>
          <c:cat>
            <c:strRef>
              <c:f>'1. Categoria di servizio'!$C$40:$G$40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servizio'!$C$43:$G$43</c:f>
              <c:numCache>
                <c:formatCode>#,##0</c:formatCode>
                <c:ptCount val="5"/>
                <c:pt idx="0">
                  <c:v>100</c:v>
                </c:pt>
                <c:pt idx="1">
                  <c:v>103.60654510754146</c:v>
                </c:pt>
                <c:pt idx="2">
                  <c:v>107.25425441345695</c:v>
                </c:pt>
                <c:pt idx="3">
                  <c:v>109.5790960716257</c:v>
                </c:pt>
                <c:pt idx="4">
                  <c:v>111.85716023164215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1A1-44F9-82AD-096392EFDD8C}"/>
            </c:ext>
          </c:extLst>
        </c:ser>
        <c:ser>
          <c:idx val="3"/>
          <c:order val="3"/>
          <c:tx>
            <c:strRef>
              <c:f>'1. Categoria di servizio'!$B$44</c:f>
              <c:strCache>
                <c:ptCount val="1"/>
                <c:pt idx="0">
                  <c:v>Istruzione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E573-4D2B-9A73-B24E4EC059E5}"/>
              </c:ext>
            </c:extLst>
          </c:dPt>
          <c:val>
            <c:numRef>
              <c:f>'1. Categoria di servizio'!$C$44:$G$44</c:f>
              <c:numCache>
                <c:formatCode>#,##0</c:formatCode>
                <c:ptCount val="5"/>
                <c:pt idx="0">
                  <c:v>100</c:v>
                </c:pt>
                <c:pt idx="1">
                  <c:v>103.75095687675426</c:v>
                </c:pt>
                <c:pt idx="2">
                  <c:v>108.7905077825976</c:v>
                </c:pt>
                <c:pt idx="3">
                  <c:v>114.40418474100535</c:v>
                </c:pt>
                <c:pt idx="4">
                  <c:v>120.2219954069916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1A1-44F9-82AD-096392EFDD8C}"/>
            </c:ext>
          </c:extLst>
        </c:ser>
        <c:ser>
          <c:idx val="4"/>
          <c:order val="4"/>
          <c:tx>
            <c:strRef>
              <c:f>'1. Categoria di servizio'!$B$45</c:f>
              <c:strCache>
                <c:ptCount val="1"/>
                <c:pt idx="0">
                  <c:v>Sanità e servizi sociali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>
                    <a:lumMod val="40000"/>
                    <a:lumOff val="6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E573-4D2B-9A73-B24E4EC059E5}"/>
              </c:ext>
            </c:extLst>
          </c:dPt>
          <c:val>
            <c:numRef>
              <c:f>'1. Categoria di servizio'!$C$45:$G$45</c:f>
              <c:numCache>
                <c:formatCode>#,##0</c:formatCode>
                <c:ptCount val="5"/>
                <c:pt idx="0">
                  <c:v>100</c:v>
                </c:pt>
                <c:pt idx="1">
                  <c:v>102.91126465336542</c:v>
                </c:pt>
                <c:pt idx="2">
                  <c:v>106.39701886499495</c:v>
                </c:pt>
                <c:pt idx="3">
                  <c:v>108.98222187718345</c:v>
                </c:pt>
                <c:pt idx="4">
                  <c:v>112.24283828895271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1A1-44F9-82AD-096392EFDD8C}"/>
            </c:ext>
          </c:extLst>
        </c:ser>
        <c:ser>
          <c:idx val="5"/>
          <c:order val="5"/>
          <c:tx>
            <c:strRef>
              <c:f>'1. Categoria di servizio'!$B$46</c:f>
              <c:strCache>
                <c:ptCount val="1"/>
                <c:pt idx="0">
                  <c:v>Sport e benessere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573-4D2B-9A73-B24E4EC059E5}"/>
              </c:ext>
            </c:extLst>
          </c:dPt>
          <c:val>
            <c:numRef>
              <c:f>'1. Categoria di servizio'!$C$46:$G$46</c:f>
              <c:numCache>
                <c:formatCode>#,##0</c:formatCode>
                <c:ptCount val="5"/>
                <c:pt idx="0">
                  <c:v>100</c:v>
                </c:pt>
                <c:pt idx="1">
                  <c:v>101.64958171320843</c:v>
                </c:pt>
                <c:pt idx="2">
                  <c:v>103.7940379403794</c:v>
                </c:pt>
                <c:pt idx="3">
                  <c:v>106.09166961234831</c:v>
                </c:pt>
                <c:pt idx="4">
                  <c:v>110.10957935666312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1A1-44F9-82AD-096392EFDD8C}"/>
            </c:ext>
          </c:extLst>
        </c:ser>
        <c:ser>
          <c:idx val="6"/>
          <c:order val="6"/>
          <c:tx>
            <c:strRef>
              <c:f>'1. Categoria di servizio'!$B$47</c:f>
              <c:strCache>
                <c:ptCount val="1"/>
                <c:pt idx="0">
                  <c:v>Arte e cultura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573-4D2B-9A73-B24E4EC059E5}"/>
              </c:ext>
            </c:extLst>
          </c:dPt>
          <c:val>
            <c:numRef>
              <c:f>'1. Categoria di servizio'!$C$47:$G$47</c:f>
              <c:numCache>
                <c:formatCode>#,##0</c:formatCode>
                <c:ptCount val="5"/>
                <c:pt idx="0">
                  <c:v>100</c:v>
                </c:pt>
                <c:pt idx="1">
                  <c:v>102.56277504530158</c:v>
                </c:pt>
                <c:pt idx="2">
                  <c:v>105.64328242298731</c:v>
                </c:pt>
                <c:pt idx="3">
                  <c:v>106.73052032099403</c:v>
                </c:pt>
                <c:pt idx="4">
                  <c:v>107.30002588661662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91A1-44F9-82AD-096392EFD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24"/>
          <c:min val="9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PROVINCIA DI VARESE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 Categoria di servizio'!$B$65</c:f>
              <c:strCache>
                <c:ptCount val="1"/>
                <c:pt idx="0">
                  <c:v>Logistica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3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DAC0-407C-8421-629CAF8A6FB2}"/>
              </c:ext>
            </c:extLst>
          </c:dPt>
          <c:cat>
            <c:strRef>
              <c:f>'1. Categoria di servizio'!$C$64:$G$64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servizio'!$C$65:$G$65</c:f>
              <c:numCache>
                <c:formatCode>#,##0</c:formatCode>
                <c:ptCount val="5"/>
                <c:pt idx="0">
                  <c:v>100</c:v>
                </c:pt>
                <c:pt idx="1">
                  <c:v>99.733536353254664</c:v>
                </c:pt>
                <c:pt idx="2">
                  <c:v>97.86829082603731</c:v>
                </c:pt>
                <c:pt idx="3">
                  <c:v>96.117244004567951</c:v>
                </c:pt>
                <c:pt idx="4">
                  <c:v>95.812714122573269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913-4C60-A72F-E72AC3915825}"/>
            </c:ext>
          </c:extLst>
        </c:ser>
        <c:ser>
          <c:idx val="1"/>
          <c:order val="1"/>
          <c:tx>
            <c:strRef>
              <c:f>'1. Categoria di servizio'!$B$66</c:f>
              <c:strCache>
                <c:ptCount val="1"/>
                <c:pt idx="0">
                  <c:v>Credito e finanza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5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AC0-407C-8421-629CAF8A6FB2}"/>
              </c:ext>
            </c:extLst>
          </c:dPt>
          <c:cat>
            <c:strRef>
              <c:f>'1. Categoria di servizio'!$C$64:$G$64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servizio'!$C$66:$G$66</c:f>
              <c:numCache>
                <c:formatCode>#,##0</c:formatCode>
                <c:ptCount val="5"/>
                <c:pt idx="0">
                  <c:v>100</c:v>
                </c:pt>
                <c:pt idx="1">
                  <c:v>100.45924225028702</c:v>
                </c:pt>
                <c:pt idx="2">
                  <c:v>101.87523918867203</c:v>
                </c:pt>
                <c:pt idx="3">
                  <c:v>102.67891312667432</c:v>
                </c:pt>
                <c:pt idx="4">
                  <c:v>105.43436662839648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913-4C60-A72F-E72AC3915825}"/>
            </c:ext>
          </c:extLst>
        </c:ser>
        <c:ser>
          <c:idx val="2"/>
          <c:order val="2"/>
          <c:tx>
            <c:strRef>
              <c:f>'1. Categoria di servizio'!$B$67</c:f>
              <c:strCache>
                <c:ptCount val="1"/>
                <c:pt idx="0">
                  <c:v>Terziario avanzato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4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AC0-407C-8421-629CAF8A6FB2}"/>
              </c:ext>
            </c:extLst>
          </c:dPt>
          <c:cat>
            <c:strRef>
              <c:f>'1. Categoria di servizio'!$C$64:$G$64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servizio'!$C$67:$G$67</c:f>
              <c:numCache>
                <c:formatCode>#,##0</c:formatCode>
                <c:ptCount val="5"/>
                <c:pt idx="0">
                  <c:v>100</c:v>
                </c:pt>
                <c:pt idx="1">
                  <c:v>100.35289747399703</c:v>
                </c:pt>
                <c:pt idx="2">
                  <c:v>102.82317979197622</c:v>
                </c:pt>
                <c:pt idx="3">
                  <c:v>105.83209509658246</c:v>
                </c:pt>
                <c:pt idx="4">
                  <c:v>106.98365527488856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913-4C60-A72F-E72AC3915825}"/>
            </c:ext>
          </c:extLst>
        </c:ser>
        <c:ser>
          <c:idx val="3"/>
          <c:order val="3"/>
          <c:tx>
            <c:strRef>
              <c:f>'1. Categoria di servizio'!$B$68</c:f>
              <c:strCache>
                <c:ptCount val="1"/>
                <c:pt idx="0">
                  <c:v>Istruzione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6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DAC0-407C-8421-629CAF8A6FB2}"/>
              </c:ext>
            </c:extLst>
          </c:dPt>
          <c:cat>
            <c:strRef>
              <c:f>'1. Categoria di servizio'!$C$64:$G$64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servizio'!$C$68:$G$68</c:f>
              <c:numCache>
                <c:formatCode>#,##0</c:formatCode>
                <c:ptCount val="5"/>
                <c:pt idx="0">
                  <c:v>100</c:v>
                </c:pt>
                <c:pt idx="1">
                  <c:v>102.33644859813084</c:v>
                </c:pt>
                <c:pt idx="2">
                  <c:v>106.0747663551402</c:v>
                </c:pt>
                <c:pt idx="3">
                  <c:v>113.08411214953271</c:v>
                </c:pt>
                <c:pt idx="4">
                  <c:v>120.09345794392523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913-4C60-A72F-E72AC3915825}"/>
            </c:ext>
          </c:extLst>
        </c:ser>
        <c:ser>
          <c:idx val="4"/>
          <c:order val="4"/>
          <c:tx>
            <c:strRef>
              <c:f>'1. Categoria di servizio'!$B$69</c:f>
              <c:strCache>
                <c:ptCount val="1"/>
                <c:pt idx="0">
                  <c:v>Sanità e servizi sociali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>
                    <a:lumMod val="40000"/>
                    <a:lumOff val="6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DAC0-407C-8421-629CAF8A6FB2}"/>
              </c:ext>
            </c:extLst>
          </c:dPt>
          <c:cat>
            <c:strRef>
              <c:f>'1. Categoria di servizio'!$C$64:$G$64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servizio'!$C$69:$G$69</c:f>
              <c:numCache>
                <c:formatCode>#,##0</c:formatCode>
                <c:ptCount val="5"/>
                <c:pt idx="0">
                  <c:v>100</c:v>
                </c:pt>
                <c:pt idx="1">
                  <c:v>102.96610169491525</c:v>
                </c:pt>
                <c:pt idx="2">
                  <c:v>107.11864406779661</c:v>
                </c:pt>
                <c:pt idx="3">
                  <c:v>110.08474576271186</c:v>
                </c:pt>
                <c:pt idx="4">
                  <c:v>113.05084745762713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913-4C60-A72F-E72AC3915825}"/>
            </c:ext>
          </c:extLst>
        </c:ser>
        <c:ser>
          <c:idx val="5"/>
          <c:order val="5"/>
          <c:tx>
            <c:strRef>
              <c:f>'1. Categoria di servizio'!$B$70</c:f>
              <c:strCache>
                <c:ptCount val="1"/>
                <c:pt idx="0">
                  <c:v>Sport e benessere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AC0-407C-8421-629CAF8A6FB2}"/>
              </c:ext>
            </c:extLst>
          </c:dPt>
          <c:cat>
            <c:strRef>
              <c:f>'1. Categoria di servizio'!$C$64:$G$64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servizio'!$C$70:$G$70</c:f>
              <c:numCache>
                <c:formatCode>#,##0</c:formatCode>
                <c:ptCount val="5"/>
                <c:pt idx="0">
                  <c:v>100</c:v>
                </c:pt>
                <c:pt idx="1">
                  <c:v>97.584541062801932</c:v>
                </c:pt>
                <c:pt idx="2">
                  <c:v>97.745571658615134</c:v>
                </c:pt>
                <c:pt idx="3">
                  <c:v>98.228663446054753</c:v>
                </c:pt>
                <c:pt idx="4">
                  <c:v>103.8647342995169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913-4C60-A72F-E72AC3915825}"/>
            </c:ext>
          </c:extLst>
        </c:ser>
        <c:ser>
          <c:idx val="6"/>
          <c:order val="6"/>
          <c:tx>
            <c:strRef>
              <c:f>'1. Categoria di servizio'!$B$71</c:f>
              <c:strCache>
                <c:ptCount val="1"/>
                <c:pt idx="0">
                  <c:v>Arte e cultura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dPt>
            <c:idx val="4"/>
            <c:marker>
              <c:symbol val="none"/>
            </c:marker>
            <c:bubble3D val="0"/>
            <c:spPr>
              <a:ln w="28575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AC0-407C-8421-629CAF8A6FB2}"/>
              </c:ext>
            </c:extLst>
          </c:dPt>
          <c:cat>
            <c:strRef>
              <c:f>'1. Categoria di servizio'!$C$64:$G$64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'1. Categoria di servizio'!$C$71:$G$71</c:f>
              <c:numCache>
                <c:formatCode>#,##0</c:formatCode>
                <c:ptCount val="5"/>
                <c:pt idx="0">
                  <c:v>100</c:v>
                </c:pt>
                <c:pt idx="1">
                  <c:v>98.739495798319325</c:v>
                </c:pt>
                <c:pt idx="2">
                  <c:v>108.40336134453781</c:v>
                </c:pt>
                <c:pt idx="3">
                  <c:v>108.8235294117647</c:v>
                </c:pt>
                <c:pt idx="4">
                  <c:v>110.50420168067228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9913-4C60-A72F-E72AC3915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124"/>
          <c:min val="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Tipologia clientela'!$B$40</c:f>
              <c:strCache>
                <c:ptCount val="1"/>
                <c:pt idx="0">
                  <c:v>Servizi alle imprese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clientela'!$C$40:$G$40</c:f>
              <c:numCache>
                <c:formatCode>#,##0</c:formatCode>
                <c:ptCount val="5"/>
                <c:pt idx="0">
                  <c:v>100</c:v>
                </c:pt>
                <c:pt idx="1">
                  <c:v>130.69897342995171</c:v>
                </c:pt>
                <c:pt idx="2">
                  <c:v>136.3300120772947</c:v>
                </c:pt>
                <c:pt idx="3">
                  <c:v>130.73671497584542</c:v>
                </c:pt>
                <c:pt idx="4">
                  <c:v>117.04408212560386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E83-48F6-8A58-589DE2D8DC04}"/>
            </c:ext>
          </c:extLst>
        </c:ser>
        <c:ser>
          <c:idx val="1"/>
          <c:order val="1"/>
          <c:tx>
            <c:strRef>
              <c:f>'2. Tipologia clientela'!$B$41</c:f>
              <c:strCache>
                <c:ptCount val="1"/>
                <c:pt idx="0">
                  <c:v>Servizi alla persona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clientela'!$C$41:$G$41</c:f>
              <c:numCache>
                <c:formatCode>#,##0</c:formatCode>
                <c:ptCount val="5"/>
                <c:pt idx="0">
                  <c:v>100</c:v>
                </c:pt>
                <c:pt idx="1">
                  <c:v>103.41233366375297</c:v>
                </c:pt>
                <c:pt idx="2">
                  <c:v>123.3035955663693</c:v>
                </c:pt>
                <c:pt idx="3">
                  <c:v>128.99282088252079</c:v>
                </c:pt>
                <c:pt idx="4">
                  <c:v>125.77873899852814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E83-48F6-8A58-589DE2D8DC04}"/>
            </c:ext>
          </c:extLst>
        </c:ser>
        <c:ser>
          <c:idx val="2"/>
          <c:order val="2"/>
          <c:tx>
            <c:strRef>
              <c:f>'2. Tipologia clientela'!$B$42</c:f>
              <c:strCache>
                <c:ptCount val="1"/>
                <c:pt idx="0">
                  <c:v>Servizi misti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clientela'!$C$42:$G$42</c:f>
              <c:numCache>
                <c:formatCode>#,##0</c:formatCode>
                <c:ptCount val="5"/>
                <c:pt idx="0">
                  <c:v>100</c:v>
                </c:pt>
                <c:pt idx="1">
                  <c:v>112.85074045206547</c:v>
                </c:pt>
                <c:pt idx="2">
                  <c:v>107.47272018706158</c:v>
                </c:pt>
                <c:pt idx="3">
                  <c:v>105.98207326578333</c:v>
                </c:pt>
                <c:pt idx="4">
                  <c:v>101.78293063133282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E83-48F6-8A58-589DE2D8D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4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Tipologia clientela'!$B$57</c:f>
              <c:strCache>
                <c:ptCount val="1"/>
                <c:pt idx="0">
                  <c:v>Servizi alle imprese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clientela'!$C$56:$G$56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clientela'!$C$57:$G$57</c:f>
              <c:numCache>
                <c:formatCode>#,##0</c:formatCode>
                <c:ptCount val="5"/>
                <c:pt idx="0">
                  <c:v>100</c:v>
                </c:pt>
                <c:pt idx="1">
                  <c:v>141.03468547912991</c:v>
                </c:pt>
                <c:pt idx="2">
                  <c:v>139.68253968253967</c:v>
                </c:pt>
                <c:pt idx="3">
                  <c:v>140.34601494918954</c:v>
                </c:pt>
                <c:pt idx="4">
                  <c:v>126.0938943478626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81E-4E15-BC32-C8DCE98DADC9}"/>
            </c:ext>
          </c:extLst>
        </c:ser>
        <c:ser>
          <c:idx val="1"/>
          <c:order val="1"/>
          <c:tx>
            <c:strRef>
              <c:f>'2. Tipologia clientela'!$B$58</c:f>
              <c:strCache>
                <c:ptCount val="1"/>
                <c:pt idx="0">
                  <c:v>Servizi alla persona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clientela'!$C$56:$G$56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clientela'!$C$58:$G$58</c:f>
              <c:numCache>
                <c:formatCode>#,##0</c:formatCode>
                <c:ptCount val="5"/>
                <c:pt idx="0">
                  <c:v>100</c:v>
                </c:pt>
                <c:pt idx="1">
                  <c:v>108.92162052751222</c:v>
                </c:pt>
                <c:pt idx="2">
                  <c:v>107.5608009217451</c:v>
                </c:pt>
                <c:pt idx="3">
                  <c:v>129.29343256625043</c:v>
                </c:pt>
                <c:pt idx="4">
                  <c:v>126.17942889172609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81E-4E15-BC32-C8DCE98DADC9}"/>
            </c:ext>
          </c:extLst>
        </c:ser>
        <c:ser>
          <c:idx val="2"/>
          <c:order val="2"/>
          <c:tx>
            <c:strRef>
              <c:f>'2. Tipologia clientela'!$B$59</c:f>
              <c:strCache>
                <c:ptCount val="1"/>
                <c:pt idx="0">
                  <c:v>Servizi misti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clientela'!$C$56:$G$56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clientela'!$C$59:$G$59</c:f>
              <c:numCache>
                <c:formatCode>#,##0</c:formatCode>
                <c:ptCount val="5"/>
                <c:pt idx="0">
                  <c:v>100</c:v>
                </c:pt>
                <c:pt idx="1">
                  <c:v>112.49878793755454</c:v>
                </c:pt>
                <c:pt idx="2">
                  <c:v>100.09696499563658</c:v>
                </c:pt>
                <c:pt idx="3">
                  <c:v>99.330941530107637</c:v>
                </c:pt>
                <c:pt idx="4">
                  <c:v>95.733540191990699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81E-4E15-BC32-C8DCE98DA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FLUSSI OCCUPAZIONALI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'2. Tipologia clientela'!$V$12:$W$12</c:f>
              <c:strCache>
                <c:ptCount val="2"/>
                <c:pt idx="1">
                  <c:v>Saldo (scala dx)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0"/>
                  <c:y val="1.93939393939393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6D7-472A-931A-F71B3A46AAB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 Tipologia clientela'!$X$9:$AB$9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clientela'!$X$12:$AB$12</c:f>
              <c:numCache>
                <c:formatCode>#,##0</c:formatCode>
                <c:ptCount val="5"/>
                <c:pt idx="0">
                  <c:v>2470</c:v>
                </c:pt>
                <c:pt idx="1">
                  <c:v>-48</c:v>
                </c:pt>
                <c:pt idx="2">
                  <c:v>8645</c:v>
                </c:pt>
                <c:pt idx="3">
                  <c:v>2666</c:v>
                </c:pt>
                <c:pt idx="4">
                  <c:v>2419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07-4B06-AB11-3F9730BBF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977992"/>
        <c:axId val="486963888"/>
      </c:barChart>
      <c:lineChart>
        <c:grouping val="standard"/>
        <c:varyColors val="0"/>
        <c:ser>
          <c:idx val="0"/>
          <c:order val="0"/>
          <c:tx>
            <c:strRef>
              <c:f>'2. Tipologia clientela'!$V$10:$W$10</c:f>
              <c:strCache>
                <c:ptCount val="2"/>
                <c:pt idx="1">
                  <c:v>Avviamenti (scala sx)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clientela'!$X$10:$AB$10</c:f>
              <c:numCache>
                <c:formatCode>#,##0</c:formatCode>
                <c:ptCount val="5"/>
                <c:pt idx="0">
                  <c:v>56803</c:v>
                </c:pt>
                <c:pt idx="1">
                  <c:v>63325</c:v>
                </c:pt>
                <c:pt idx="2">
                  <c:v>70141</c:v>
                </c:pt>
                <c:pt idx="3">
                  <c:v>71141</c:v>
                </c:pt>
                <c:pt idx="4">
                  <c:v>67826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F07-4B06-AB11-3F9730BBFF2B}"/>
            </c:ext>
          </c:extLst>
        </c:ser>
        <c:ser>
          <c:idx val="1"/>
          <c:order val="1"/>
          <c:tx>
            <c:strRef>
              <c:f>'2. Tipologia clientela'!$V$11:$W$11</c:f>
              <c:strCache>
                <c:ptCount val="2"/>
                <c:pt idx="1">
                  <c:v>Cessazioni (scala sx)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Tipologia clientela'!$X$9:$AB$9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Tipologia clientela'!$X$11:$AB$11</c:f>
              <c:numCache>
                <c:formatCode>#,##0</c:formatCode>
                <c:ptCount val="5"/>
                <c:pt idx="0">
                  <c:v>54333</c:v>
                </c:pt>
                <c:pt idx="1">
                  <c:v>63373</c:v>
                </c:pt>
                <c:pt idx="2">
                  <c:v>61496</c:v>
                </c:pt>
                <c:pt idx="3">
                  <c:v>68475</c:v>
                </c:pt>
                <c:pt idx="4">
                  <c:v>65407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F07-4B06-AB11-3F9730BBF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6148024"/>
        <c:axId val="626154256"/>
      </c:lineChart>
      <c:catAx>
        <c:axId val="626148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54256"/>
        <c:crosses val="autoZero"/>
        <c:auto val="1"/>
        <c:lblAlgn val="ctr"/>
        <c:lblOffset val="100"/>
        <c:noMultiLvlLbl val="0"/>
      </c:catAx>
      <c:valAx>
        <c:axId val="626154256"/>
        <c:scaling>
          <c:orientation val="minMax"/>
          <c:max val="80000"/>
          <c:min val="-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6148024"/>
        <c:crosses val="autoZero"/>
        <c:crossBetween val="between"/>
        <c:majorUnit val="20000"/>
      </c:valAx>
      <c:valAx>
        <c:axId val="486963888"/>
        <c:scaling>
          <c:orientation val="minMax"/>
          <c:max val="20000"/>
          <c:min val="-5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6977992"/>
        <c:crosses val="max"/>
        <c:crossBetween val="between"/>
        <c:majorUnit val="5000"/>
      </c:valAx>
      <c:catAx>
        <c:axId val="486977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6963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487043093972228"/>
          <c:y val="0.2654006270049577"/>
          <c:w val="0.30942898804316121"/>
          <c:h val="0.6285276319626712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041-4474-B05B-FA6FEB4146F7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F1-45FB-8470-272BCCAD355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41-4474-B05B-FA6FEB4146F7}"/>
              </c:ext>
            </c:extLst>
          </c:dPt>
          <c:dLbls>
            <c:dLbl>
              <c:idx val="0"/>
              <c:layout>
                <c:manualLayout>
                  <c:x val="-1.4687574309621554E-2"/>
                  <c:y val="0.1369446267133274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6910532337303991"/>
                      <c:h val="0.2041666666666666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2041-4474-B05B-FA6FEB4146F7}"/>
                </c:ext>
              </c:extLst>
            </c:dLbl>
            <c:dLbl>
              <c:idx val="1"/>
              <c:layout>
                <c:manualLayout>
                  <c:x val="-0.14555183166206789"/>
                  <c:y val="-0.1291664843977836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6413666240437896"/>
                      <c:h val="0.167129629629629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3F1-45FB-8470-272BCCAD355A}"/>
                </c:ext>
              </c:extLst>
            </c:dLbl>
            <c:dLbl>
              <c:idx val="2"/>
              <c:layout>
                <c:manualLayout>
                  <c:x val="2.7658568319985602E-2"/>
                  <c:y val="1.24026684164479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41-4474-B05B-FA6FEB4146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Tipologia clientela'!$B$9:$B$11</c:f>
              <c:strCache>
                <c:ptCount val="3"/>
                <c:pt idx="0">
                  <c:v>Servizi alle imprese</c:v>
                </c:pt>
                <c:pt idx="1">
                  <c:v>Servizi alla persona</c:v>
                </c:pt>
                <c:pt idx="2">
                  <c:v>Servizi misti</c:v>
                </c:pt>
              </c:strCache>
            </c:strRef>
          </c:cat>
          <c:val>
            <c:numRef>
              <c:f>'2. Tipologia clientela'!$C$9:$C$11</c:f>
              <c:numCache>
                <c:formatCode>#,##0</c:formatCode>
                <c:ptCount val="3"/>
                <c:pt idx="0">
                  <c:v>15506</c:v>
                </c:pt>
                <c:pt idx="1">
                  <c:v>41873</c:v>
                </c:pt>
                <c:pt idx="2">
                  <c:v>10447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41-4474-B05B-FA6FEB414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Tipologia clientela'!$C$65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Tipologia clientela'!$B$66:$B$68</c:f>
              <c:strCache>
                <c:ptCount val="3"/>
                <c:pt idx="0">
                  <c:v>Servizi alle imprese</c:v>
                </c:pt>
                <c:pt idx="1">
                  <c:v>Servizi alla persona</c:v>
                </c:pt>
                <c:pt idx="2">
                  <c:v>Servizi misti</c:v>
                </c:pt>
              </c:strCache>
            </c:strRef>
          </c:cat>
          <c:val>
            <c:numRef>
              <c:f>'2. Tipologia clientela'!$C$66:$C$68</c:f>
              <c:numCache>
                <c:formatCode>#,##0</c:formatCode>
                <c:ptCount val="3"/>
                <c:pt idx="0">
                  <c:v>1341</c:v>
                </c:pt>
                <c:pt idx="1">
                  <c:v>1178</c:v>
                </c:pt>
                <c:pt idx="2">
                  <c:v>-49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F3-4681-97E4-8BA205FA152C}"/>
            </c:ext>
          </c:extLst>
        </c:ser>
        <c:ser>
          <c:idx val="1"/>
          <c:order val="1"/>
          <c:tx>
            <c:strRef>
              <c:f>'2. Tipologia clientela'!$D$65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Tipologia clientela'!$B$66:$B$68</c:f>
              <c:strCache>
                <c:ptCount val="3"/>
                <c:pt idx="0">
                  <c:v>Servizi alle imprese</c:v>
                </c:pt>
                <c:pt idx="1">
                  <c:v>Servizi alla persona</c:v>
                </c:pt>
                <c:pt idx="2">
                  <c:v>Servizi misti</c:v>
                </c:pt>
              </c:strCache>
            </c:strRef>
          </c:cat>
          <c:val>
            <c:numRef>
              <c:f>'2. Tipologia clientela'!$D$66:$D$68</c:f>
              <c:numCache>
                <c:formatCode>#,##0</c:formatCode>
                <c:ptCount val="3"/>
                <c:pt idx="0">
                  <c:v>522</c:v>
                </c:pt>
                <c:pt idx="1">
                  <c:v>-551</c:v>
                </c:pt>
                <c:pt idx="2">
                  <c:v>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F3-4681-97E4-8BA205FA152C}"/>
            </c:ext>
          </c:extLst>
        </c:ser>
        <c:ser>
          <c:idx val="2"/>
          <c:order val="2"/>
          <c:tx>
            <c:strRef>
              <c:f>'2. Tipologia clientela'!$E$65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Tipologia clientela'!$B$66:$B$68</c:f>
              <c:strCache>
                <c:ptCount val="3"/>
                <c:pt idx="0">
                  <c:v>Servizi alle imprese</c:v>
                </c:pt>
                <c:pt idx="1">
                  <c:v>Servizi alla persona</c:v>
                </c:pt>
                <c:pt idx="2">
                  <c:v>Servizi misti</c:v>
                </c:pt>
              </c:strCache>
            </c:strRef>
          </c:cat>
          <c:val>
            <c:numRef>
              <c:f>'2. Tipologia clientela'!$E$66:$E$68</c:f>
              <c:numCache>
                <c:formatCode>#,##0</c:formatCode>
                <c:ptCount val="3"/>
                <c:pt idx="0">
                  <c:v>1429</c:v>
                </c:pt>
                <c:pt idx="1">
                  <c:v>6508</c:v>
                </c:pt>
                <c:pt idx="2">
                  <c:v>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F3-4681-97E4-8BA205FA152C}"/>
            </c:ext>
          </c:extLst>
        </c:ser>
        <c:ser>
          <c:idx val="3"/>
          <c:order val="3"/>
          <c:tx>
            <c:strRef>
              <c:f>'2. Tipologia clientela'!$F$65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Tipologia clientela'!$B$66:$B$68</c:f>
              <c:strCache>
                <c:ptCount val="3"/>
                <c:pt idx="0">
                  <c:v>Servizi alle imprese</c:v>
                </c:pt>
                <c:pt idx="1">
                  <c:v>Servizi alla persona</c:v>
                </c:pt>
                <c:pt idx="2">
                  <c:v>Servizi misti</c:v>
                </c:pt>
              </c:strCache>
            </c:strRef>
          </c:cat>
          <c:val>
            <c:numRef>
              <c:f>'2. Tipologia clientela'!$F$66:$F$68</c:f>
              <c:numCache>
                <c:formatCode>#,##0</c:formatCode>
                <c:ptCount val="3"/>
                <c:pt idx="0">
                  <c:v>609</c:v>
                </c:pt>
                <c:pt idx="1">
                  <c:v>1423</c:v>
                </c:pt>
                <c:pt idx="2">
                  <c:v>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F3-4681-97E4-8BA205FA152C}"/>
            </c:ext>
          </c:extLst>
        </c:ser>
        <c:ser>
          <c:idx val="4"/>
          <c:order val="4"/>
          <c:tx>
            <c:strRef>
              <c:f>'2. Tipologia clientela'!$G$65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Tipologia clientela'!$B$66:$B$68</c:f>
              <c:strCache>
                <c:ptCount val="3"/>
                <c:pt idx="0">
                  <c:v>Servizi alle imprese</c:v>
                </c:pt>
                <c:pt idx="1">
                  <c:v>Servizi alla persona</c:v>
                </c:pt>
                <c:pt idx="2">
                  <c:v>Servizi misti</c:v>
                </c:pt>
              </c:strCache>
            </c:strRef>
          </c:cat>
          <c:val>
            <c:numRef>
              <c:f>'2. Tipologia clientela'!$G$66:$G$68</c:f>
              <c:numCache>
                <c:formatCode>#,##0</c:formatCode>
                <c:ptCount val="3"/>
                <c:pt idx="0">
                  <c:v>492</c:v>
                </c:pt>
                <c:pt idx="1">
                  <c:v>1353</c:v>
                </c:pt>
                <c:pt idx="2">
                  <c:v>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F3-4681-97E4-8BA205FA1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9632952"/>
        <c:axId val="619633280"/>
      </c:barChart>
      <c:catAx>
        <c:axId val="619632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9633280"/>
        <c:crosses val="autoZero"/>
        <c:auto val="1"/>
        <c:lblAlgn val="ctr"/>
        <c:lblOffset val="100"/>
        <c:noMultiLvlLbl val="0"/>
      </c:catAx>
      <c:valAx>
        <c:axId val="619633280"/>
        <c:scaling>
          <c:orientation val="minMax"/>
          <c:max val="7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9632952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Categoria di servizio'!$B$40</c:f>
              <c:strCache>
                <c:ptCount val="1"/>
                <c:pt idx="0">
                  <c:v>Logistica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servizio'!$C$40:$G$40</c:f>
              <c:numCache>
                <c:formatCode>#,##0</c:formatCode>
                <c:ptCount val="5"/>
                <c:pt idx="0">
                  <c:v>100</c:v>
                </c:pt>
                <c:pt idx="1">
                  <c:v>127.12667895707138</c:v>
                </c:pt>
                <c:pt idx="2">
                  <c:v>122.75480642612588</c:v>
                </c:pt>
                <c:pt idx="3">
                  <c:v>122.79431129839347</c:v>
                </c:pt>
                <c:pt idx="4">
                  <c:v>125.62549381090335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B0-4C2C-B9BA-0C1035E1E64B}"/>
            </c:ext>
          </c:extLst>
        </c:ser>
        <c:ser>
          <c:idx val="1"/>
          <c:order val="1"/>
          <c:tx>
            <c:strRef>
              <c:f>'2. Categoria di servizio'!$B$41</c:f>
              <c:strCache>
                <c:ptCount val="1"/>
                <c:pt idx="0">
                  <c:v>Credito e finanza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servizio'!$C$41:$G$41</c:f>
              <c:numCache>
                <c:formatCode>#,##0</c:formatCode>
                <c:ptCount val="5"/>
                <c:pt idx="0">
                  <c:v>100</c:v>
                </c:pt>
                <c:pt idx="1">
                  <c:v>59.276018099547514</c:v>
                </c:pt>
                <c:pt idx="2">
                  <c:v>49.019607843137251</c:v>
                </c:pt>
                <c:pt idx="3">
                  <c:v>52.790346907993971</c:v>
                </c:pt>
                <c:pt idx="4">
                  <c:v>50.226244343891402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5B0-4C2C-B9BA-0C1035E1E64B}"/>
            </c:ext>
          </c:extLst>
        </c:ser>
        <c:ser>
          <c:idx val="2"/>
          <c:order val="2"/>
          <c:tx>
            <c:strRef>
              <c:f>'2. Categoria di servizio'!$B$42</c:f>
              <c:strCache>
                <c:ptCount val="1"/>
                <c:pt idx="0">
                  <c:v>Terziario avanzato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servizio'!$C$42:$G$42</c:f>
              <c:numCache>
                <c:formatCode>#,##0</c:formatCode>
                <c:ptCount val="5"/>
                <c:pt idx="0">
                  <c:v>100</c:v>
                </c:pt>
                <c:pt idx="1">
                  <c:v>169.19804296958094</c:v>
                </c:pt>
                <c:pt idx="2">
                  <c:v>194.70325462667518</c:v>
                </c:pt>
                <c:pt idx="3">
                  <c:v>174.60114869176772</c:v>
                </c:pt>
                <c:pt idx="4">
                  <c:v>134.29057647309085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5B0-4C2C-B9BA-0C1035E1E64B}"/>
            </c:ext>
          </c:extLst>
        </c:ser>
        <c:ser>
          <c:idx val="3"/>
          <c:order val="3"/>
          <c:tx>
            <c:strRef>
              <c:f>'2. Categoria di servizio'!$B$43</c:f>
              <c:strCache>
                <c:ptCount val="1"/>
                <c:pt idx="0">
                  <c:v>Istruzione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servizio'!$C$43:$G$43</c:f>
              <c:numCache>
                <c:formatCode>#,##0</c:formatCode>
                <c:ptCount val="5"/>
                <c:pt idx="0">
                  <c:v>100</c:v>
                </c:pt>
                <c:pt idx="1">
                  <c:v>107.06344015696534</c:v>
                </c:pt>
                <c:pt idx="2">
                  <c:v>106.92609548724657</c:v>
                </c:pt>
                <c:pt idx="3">
                  <c:v>111.11837802485284</c:v>
                </c:pt>
                <c:pt idx="4">
                  <c:v>111.50425114453893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5B0-4C2C-B9BA-0C1035E1E64B}"/>
            </c:ext>
          </c:extLst>
        </c:ser>
        <c:ser>
          <c:idx val="4"/>
          <c:order val="4"/>
          <c:tx>
            <c:strRef>
              <c:f>'2. Categoria di servizio'!$B$44</c:f>
              <c:strCache>
                <c:ptCount val="1"/>
                <c:pt idx="0">
                  <c:v>Sanità e servizi sociali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servizio'!$C$44:$G$44</c:f>
              <c:numCache>
                <c:formatCode>#,##0</c:formatCode>
                <c:ptCount val="5"/>
                <c:pt idx="0">
                  <c:v>100</c:v>
                </c:pt>
                <c:pt idx="1">
                  <c:v>96.219780219780219</c:v>
                </c:pt>
                <c:pt idx="2">
                  <c:v>101.14285714285714</c:v>
                </c:pt>
                <c:pt idx="3">
                  <c:v>100.95238095238095</c:v>
                </c:pt>
                <c:pt idx="4">
                  <c:v>100.27838827838829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5B0-4C2C-B9BA-0C1035E1E64B}"/>
            </c:ext>
          </c:extLst>
        </c:ser>
        <c:ser>
          <c:idx val="5"/>
          <c:order val="5"/>
          <c:tx>
            <c:strRef>
              <c:f>'2. Categoria di servizio'!$B$45</c:f>
              <c:strCache>
                <c:ptCount val="1"/>
                <c:pt idx="0">
                  <c:v>Sport e benessere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servizio'!$C$45:$G$45</c:f>
              <c:numCache>
                <c:formatCode>#,##0</c:formatCode>
                <c:ptCount val="5"/>
                <c:pt idx="0">
                  <c:v>100</c:v>
                </c:pt>
                <c:pt idx="1">
                  <c:v>102.72300469483568</c:v>
                </c:pt>
                <c:pt idx="2">
                  <c:v>695.77464788732391</c:v>
                </c:pt>
                <c:pt idx="3">
                  <c:v>758.87323943661966</c:v>
                </c:pt>
                <c:pt idx="4">
                  <c:v>723.4741784037559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5B0-4C2C-B9BA-0C1035E1E64B}"/>
            </c:ext>
          </c:extLst>
        </c:ser>
        <c:ser>
          <c:idx val="6"/>
          <c:order val="6"/>
          <c:tx>
            <c:strRef>
              <c:f>'2. Categoria di servizio'!$B$46</c:f>
              <c:strCache>
                <c:ptCount val="1"/>
                <c:pt idx="0">
                  <c:v>Arte e cultura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servizio'!$C$39:$G$39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servizio'!$C$46:$G$46</c:f>
              <c:numCache>
                <c:formatCode>#,##0</c:formatCode>
                <c:ptCount val="5"/>
                <c:pt idx="0">
                  <c:v>100</c:v>
                </c:pt>
                <c:pt idx="1">
                  <c:v>131.10236220472439</c:v>
                </c:pt>
                <c:pt idx="2">
                  <c:v>169.48818897637796</c:v>
                </c:pt>
                <c:pt idx="3">
                  <c:v>235.03937007874015</c:v>
                </c:pt>
                <c:pt idx="4">
                  <c:v>120.86614173228347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5B0-4C2C-B9BA-0C1035E1E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8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190241948528303"/>
          <c:y val="0.8240064869874123"/>
          <c:w val="0.79461324696174152"/>
          <c:h val="0.15637809869487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Categoria di servizio'!$B$64</c:f>
              <c:strCache>
                <c:ptCount val="1"/>
                <c:pt idx="0">
                  <c:v>Logistica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servizio'!$C$64:$G$64</c:f>
              <c:numCache>
                <c:formatCode>#,##0</c:formatCode>
                <c:ptCount val="5"/>
                <c:pt idx="0">
                  <c:v>100</c:v>
                </c:pt>
                <c:pt idx="1">
                  <c:v>131.13788853895662</c:v>
                </c:pt>
                <c:pt idx="2">
                  <c:v>116.93824455703137</c:v>
                </c:pt>
                <c:pt idx="3">
                  <c:v>115.8428043269889</c:v>
                </c:pt>
                <c:pt idx="4">
                  <c:v>123.0864028481446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EB5-4266-8A83-142B35BD9C7E}"/>
            </c:ext>
          </c:extLst>
        </c:ser>
        <c:ser>
          <c:idx val="1"/>
          <c:order val="1"/>
          <c:tx>
            <c:strRef>
              <c:f>'2. Categoria di servizio'!$B$65</c:f>
              <c:strCache>
                <c:ptCount val="1"/>
                <c:pt idx="0">
                  <c:v>Credito e finanza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servizio'!$C$65:$G$65</c:f>
              <c:numCache>
                <c:formatCode>#,##0</c:formatCode>
                <c:ptCount val="5"/>
                <c:pt idx="0">
                  <c:v>100</c:v>
                </c:pt>
                <c:pt idx="1">
                  <c:v>70.637119113573405</c:v>
                </c:pt>
                <c:pt idx="2">
                  <c:v>61.495844875346265</c:v>
                </c:pt>
                <c:pt idx="3">
                  <c:v>52.770083102493068</c:v>
                </c:pt>
                <c:pt idx="4">
                  <c:v>44.044321329639892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EB5-4266-8A83-142B35BD9C7E}"/>
            </c:ext>
          </c:extLst>
        </c:ser>
        <c:ser>
          <c:idx val="2"/>
          <c:order val="2"/>
          <c:tx>
            <c:strRef>
              <c:f>'2. Categoria di servizio'!$B$66</c:f>
              <c:strCache>
                <c:ptCount val="1"/>
                <c:pt idx="0">
                  <c:v>Terziario avanzato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servizio'!$C$66:$G$66</c:f>
              <c:numCache>
                <c:formatCode>#,##0</c:formatCode>
                <c:ptCount val="5"/>
                <c:pt idx="0">
                  <c:v>100</c:v>
                </c:pt>
                <c:pt idx="1">
                  <c:v>182.00194836824159</c:v>
                </c:pt>
                <c:pt idx="2">
                  <c:v>201.55869459327812</c:v>
                </c:pt>
                <c:pt idx="3">
                  <c:v>201.19337554797858</c:v>
                </c:pt>
                <c:pt idx="4">
                  <c:v>147.97856794934242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EB5-4266-8A83-142B35BD9C7E}"/>
            </c:ext>
          </c:extLst>
        </c:ser>
        <c:ser>
          <c:idx val="3"/>
          <c:order val="3"/>
          <c:tx>
            <c:strRef>
              <c:f>'2. Categoria di servizio'!$B$67</c:f>
              <c:strCache>
                <c:ptCount val="1"/>
                <c:pt idx="0">
                  <c:v>Istruzione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servizio'!$C$67:$G$67</c:f>
              <c:numCache>
                <c:formatCode>#,##0</c:formatCode>
                <c:ptCount val="5"/>
                <c:pt idx="0">
                  <c:v>100</c:v>
                </c:pt>
                <c:pt idx="1">
                  <c:v>108.27303754266211</c:v>
                </c:pt>
                <c:pt idx="2">
                  <c:v>100.33447098976109</c:v>
                </c:pt>
                <c:pt idx="3">
                  <c:v>112.74402730375425</c:v>
                </c:pt>
                <c:pt idx="4">
                  <c:v>109.28327645051195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EB5-4266-8A83-142B35BD9C7E}"/>
            </c:ext>
          </c:extLst>
        </c:ser>
        <c:ser>
          <c:idx val="4"/>
          <c:order val="4"/>
          <c:tx>
            <c:strRef>
              <c:f>'2. Categoria di servizio'!$B$68</c:f>
              <c:strCache>
                <c:ptCount val="1"/>
                <c:pt idx="0">
                  <c:v>Sanità e servizi sociali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servizio'!$C$68:$G$68</c:f>
              <c:numCache>
                <c:formatCode>#,##0</c:formatCode>
                <c:ptCount val="5"/>
                <c:pt idx="0">
                  <c:v>100</c:v>
                </c:pt>
                <c:pt idx="1">
                  <c:v>106.79472932211462</c:v>
                </c:pt>
                <c:pt idx="2">
                  <c:v>100.50801714557866</c:v>
                </c:pt>
                <c:pt idx="3">
                  <c:v>99.079218923638663</c:v>
                </c:pt>
                <c:pt idx="4">
                  <c:v>104.22289252262264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EB5-4266-8A83-142B35BD9C7E}"/>
            </c:ext>
          </c:extLst>
        </c:ser>
        <c:ser>
          <c:idx val="5"/>
          <c:order val="5"/>
          <c:tx>
            <c:strRef>
              <c:f>'2. Categoria di servizio'!$B$69</c:f>
              <c:strCache>
                <c:ptCount val="1"/>
                <c:pt idx="0">
                  <c:v>Sport e benessere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servizio'!$C$69:$G$69</c:f>
              <c:numCache>
                <c:formatCode>#,##0</c:formatCode>
                <c:ptCount val="5"/>
                <c:pt idx="0">
                  <c:v>100</c:v>
                </c:pt>
                <c:pt idx="1">
                  <c:v>109.38123752495011</c:v>
                </c:pt>
                <c:pt idx="2">
                  <c:v>337.8243512974052</c:v>
                </c:pt>
                <c:pt idx="3">
                  <c:v>794.01197604790411</c:v>
                </c:pt>
                <c:pt idx="4">
                  <c:v>776.14770459081831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2EB5-4266-8A83-142B35BD9C7E}"/>
            </c:ext>
          </c:extLst>
        </c:ser>
        <c:ser>
          <c:idx val="6"/>
          <c:order val="6"/>
          <c:tx>
            <c:strRef>
              <c:f>'2. Categoria di servizio'!$B$70</c:f>
              <c:strCache>
                <c:ptCount val="1"/>
                <c:pt idx="0">
                  <c:v>Arte e cultura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Categoria di servizio'!$C$63:$G$63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Categoria di servizio'!$C$70:$G$70</c:f>
              <c:numCache>
                <c:formatCode>#,##0</c:formatCode>
                <c:ptCount val="5"/>
                <c:pt idx="0">
                  <c:v>100</c:v>
                </c:pt>
                <c:pt idx="1">
                  <c:v>164.11483253588517</c:v>
                </c:pt>
                <c:pt idx="2">
                  <c:v>198.32535885167465</c:v>
                </c:pt>
                <c:pt idx="3">
                  <c:v>286.84210526315786</c:v>
                </c:pt>
                <c:pt idx="4">
                  <c:v>152.63157894736844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2EB5-4266-8A83-142B35BD9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389563796533105"/>
          <c:y val="0.815880428196324"/>
          <c:w val="0.77055395709008245"/>
          <c:h val="0.163598464956574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4896258274882874"/>
          <c:y val="0.26077099737532811"/>
          <c:w val="0.26339469511703528"/>
          <c:h val="0.5359350393700786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799-4EBB-9E04-D431CDC215C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10-4699-B3F4-1457C2F29EF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799-4EBB-9E04-D431CDC215C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F10-4699-B3F4-1457C2F29EFA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799-4EBB-9E04-D431CDC215C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F10-4699-B3F4-1457C2F29EFA}"/>
              </c:ext>
            </c:extLst>
          </c:dPt>
          <c:dPt>
            <c:idx val="6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F10-4699-B3F4-1457C2F29EFA}"/>
              </c:ext>
            </c:extLst>
          </c:dPt>
          <c:dPt>
            <c:idx val="7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799-4EBB-9E04-D431CDC215CA}"/>
              </c:ext>
            </c:extLst>
          </c:dPt>
          <c:dLbls>
            <c:dLbl>
              <c:idx val="0"/>
              <c:layout>
                <c:manualLayout>
                  <c:x val="-5.5336504438651735E-2"/>
                  <c:y val="-1.90299650043744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99-4EBB-9E04-D431CDC215CA}"/>
                </c:ext>
              </c:extLst>
            </c:dLbl>
            <c:dLbl>
              <c:idx val="1"/>
              <c:layout>
                <c:manualLayout>
                  <c:x val="-1.6919907195900852E-2"/>
                  <c:y val="4.321230679498395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10-4699-B3F4-1457C2F29EFA}"/>
                </c:ext>
              </c:extLst>
            </c:dLbl>
            <c:dLbl>
              <c:idx val="2"/>
              <c:layout>
                <c:manualLayout>
                  <c:x val="-1.2981107736959501E-2"/>
                  <c:y val="9.178550597841936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5258248009101252"/>
                      <c:h val="0.2134259259259259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799-4EBB-9E04-D431CDC215CA}"/>
                </c:ext>
              </c:extLst>
            </c:dLbl>
            <c:dLbl>
              <c:idx val="3"/>
              <c:layout>
                <c:manualLayout>
                  <c:x val="-4.2746320532459038E-3"/>
                  <c:y val="-6.366652085155937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F10-4699-B3F4-1457C2F29EFA}"/>
                </c:ext>
              </c:extLst>
            </c:dLbl>
            <c:dLbl>
              <c:idx val="4"/>
              <c:layout>
                <c:manualLayout>
                  <c:x val="0.10568022000662887"/>
                  <c:y val="9.4663167104111993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799-4EBB-9E04-D431CDC215CA}"/>
                </c:ext>
              </c:extLst>
            </c:dLbl>
            <c:dLbl>
              <c:idx val="5"/>
              <c:layout>
                <c:manualLayout>
                  <c:x val="1.2420341655245313E-2"/>
                  <c:y val="1.376184747739874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5772468714448237"/>
                      <c:h val="0.181018518518518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AF10-4699-B3F4-1457C2F29EFA}"/>
                </c:ext>
              </c:extLst>
            </c:dLbl>
            <c:dLbl>
              <c:idx val="6"/>
              <c:layout>
                <c:manualLayout>
                  <c:x val="-1.641270950346228E-2"/>
                  <c:y val="-8.417322834645669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F10-4699-B3F4-1457C2F29EFA}"/>
                </c:ext>
              </c:extLst>
            </c:dLbl>
            <c:dLbl>
              <c:idx val="7"/>
              <c:layout>
                <c:manualLayout>
                  <c:x val="3.7532987557442693E-2"/>
                  <c:y val="-4.452427821522309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99-4EBB-9E04-D431CDC215C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Categoria di servizio'!$B$9:$B$16</c:f>
              <c:strCache>
                <c:ptCount val="8"/>
                <c:pt idx="0">
                  <c:v>Logistica</c:v>
                </c:pt>
                <c:pt idx="1">
                  <c:v>Credito e finanza</c:v>
                </c:pt>
                <c:pt idx="2">
                  <c:v>Terziario avanzato</c:v>
                </c:pt>
                <c:pt idx="3">
                  <c:v>Istruzione</c:v>
                </c:pt>
                <c:pt idx="4">
                  <c:v>Sanità e servizi sociali</c:v>
                </c:pt>
                <c:pt idx="5">
                  <c:v>Sport e benessere</c:v>
                </c:pt>
                <c:pt idx="6">
                  <c:v>Arte e cultura</c:v>
                </c:pt>
                <c:pt idx="7">
                  <c:v>Altre attività di servizi</c:v>
                </c:pt>
              </c:strCache>
            </c:strRef>
          </c:cat>
          <c:val>
            <c:numRef>
              <c:f>'2. Categoria di servizio'!$C$9:$C$16</c:f>
              <c:numCache>
                <c:formatCode>#,##0</c:formatCode>
                <c:ptCount val="8"/>
                <c:pt idx="0">
                  <c:v>9540</c:v>
                </c:pt>
                <c:pt idx="1">
                  <c:v>333</c:v>
                </c:pt>
                <c:pt idx="2">
                  <c:v>6313</c:v>
                </c:pt>
                <c:pt idx="3">
                  <c:v>17049</c:v>
                </c:pt>
                <c:pt idx="4">
                  <c:v>6844</c:v>
                </c:pt>
                <c:pt idx="5">
                  <c:v>7705</c:v>
                </c:pt>
                <c:pt idx="6">
                  <c:v>614</c:v>
                </c:pt>
                <c:pt idx="7">
                  <c:v>19428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99-4EBB-9E04-D431CDC21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Categoria di servizio'!$C$75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Categoria di servizio'!$B$76:$B$82</c:f>
              <c:strCache>
                <c:ptCount val="7"/>
                <c:pt idx="0">
                  <c:v>Logistica</c:v>
                </c:pt>
                <c:pt idx="1">
                  <c:v>Credito e finanza</c:v>
                </c:pt>
                <c:pt idx="2">
                  <c:v>Terziario avanzato</c:v>
                </c:pt>
                <c:pt idx="3">
                  <c:v>Istruzione</c:v>
                </c:pt>
                <c:pt idx="4">
                  <c:v>Sanità e servizi sociali</c:v>
                </c:pt>
                <c:pt idx="5">
                  <c:v>Sport e benessere</c:v>
                </c:pt>
                <c:pt idx="6">
                  <c:v>Arte e cultura</c:v>
                </c:pt>
              </c:strCache>
            </c:strRef>
          </c:cat>
          <c:val>
            <c:numRef>
              <c:f>'2. Categoria di servizio'!$C$76:$C$82</c:f>
              <c:numCache>
                <c:formatCode>#,##0</c:formatCode>
                <c:ptCount val="7"/>
                <c:pt idx="0">
                  <c:v>291</c:v>
                </c:pt>
                <c:pt idx="1">
                  <c:v>-59</c:v>
                </c:pt>
                <c:pt idx="2">
                  <c:v>595</c:v>
                </c:pt>
                <c:pt idx="3">
                  <c:v>640</c:v>
                </c:pt>
                <c:pt idx="4">
                  <c:v>526</c:v>
                </c:pt>
                <c:pt idx="5">
                  <c:v>63</c:v>
                </c:pt>
                <c:pt idx="6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6-4F60-AB11-6951B7FF9CDE}"/>
            </c:ext>
          </c:extLst>
        </c:ser>
        <c:ser>
          <c:idx val="1"/>
          <c:order val="1"/>
          <c:tx>
            <c:strRef>
              <c:f>'2. Categoria di servizio'!$D$75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Categoria di servizio'!$B$76:$B$82</c:f>
              <c:strCache>
                <c:ptCount val="7"/>
                <c:pt idx="0">
                  <c:v>Logistica</c:v>
                </c:pt>
                <c:pt idx="1">
                  <c:v>Credito e finanza</c:v>
                </c:pt>
                <c:pt idx="2">
                  <c:v>Terziario avanzato</c:v>
                </c:pt>
                <c:pt idx="3">
                  <c:v>Istruzione</c:v>
                </c:pt>
                <c:pt idx="4">
                  <c:v>Sanità e servizi sociali</c:v>
                </c:pt>
                <c:pt idx="5">
                  <c:v>Sport e benessere</c:v>
                </c:pt>
                <c:pt idx="6">
                  <c:v>Arte e cultura</c:v>
                </c:pt>
              </c:strCache>
            </c:strRef>
          </c:cat>
          <c:val>
            <c:numRef>
              <c:f>'2. Categoria di servizio'!$D$76:$D$82</c:f>
              <c:numCache>
                <c:formatCode>#,##0</c:formatCode>
                <c:ptCount val="7"/>
                <c:pt idx="0">
                  <c:v>77</c:v>
                </c:pt>
                <c:pt idx="1">
                  <c:v>-117</c:v>
                </c:pt>
                <c:pt idx="2">
                  <c:v>481</c:v>
                </c:pt>
                <c:pt idx="3">
                  <c:v>508</c:v>
                </c:pt>
                <c:pt idx="4">
                  <c:v>-160</c:v>
                </c:pt>
                <c:pt idx="5">
                  <c:v>-2</c:v>
                </c:pt>
                <c:pt idx="6">
                  <c:v>-20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6-4F60-AB11-6951B7FF9CDE}"/>
            </c:ext>
          </c:extLst>
        </c:ser>
        <c:ser>
          <c:idx val="2"/>
          <c:order val="2"/>
          <c:tx>
            <c:strRef>
              <c:f>'2. Categoria di servizio'!$E$75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Categoria di servizio'!$B$76:$B$82</c:f>
              <c:strCache>
                <c:ptCount val="7"/>
                <c:pt idx="0">
                  <c:v>Logistica</c:v>
                </c:pt>
                <c:pt idx="1">
                  <c:v>Credito e finanza</c:v>
                </c:pt>
                <c:pt idx="2">
                  <c:v>Terziario avanzato</c:v>
                </c:pt>
                <c:pt idx="3">
                  <c:v>Istruzione</c:v>
                </c:pt>
                <c:pt idx="4">
                  <c:v>Sanità e servizi sociali</c:v>
                </c:pt>
                <c:pt idx="5">
                  <c:v>Sport e benessere</c:v>
                </c:pt>
                <c:pt idx="6">
                  <c:v>Arte e cultura</c:v>
                </c:pt>
              </c:strCache>
            </c:strRef>
          </c:cat>
          <c:val>
            <c:numRef>
              <c:f>'2. Categoria di servizio'!$E$76:$E$82</c:f>
              <c:numCache>
                <c:formatCode>#,##0</c:formatCode>
                <c:ptCount val="7"/>
                <c:pt idx="0">
                  <c:v>782</c:v>
                </c:pt>
                <c:pt idx="1">
                  <c:v>-119</c:v>
                </c:pt>
                <c:pt idx="2">
                  <c:v>877</c:v>
                </c:pt>
                <c:pt idx="3">
                  <c:v>1650</c:v>
                </c:pt>
                <c:pt idx="4">
                  <c:v>572</c:v>
                </c:pt>
                <c:pt idx="5">
                  <c:v>4025</c:v>
                </c:pt>
                <c:pt idx="6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C6-4F60-AB11-6951B7FF9CDE}"/>
            </c:ext>
          </c:extLst>
        </c:ser>
        <c:ser>
          <c:idx val="3"/>
          <c:order val="3"/>
          <c:tx>
            <c:strRef>
              <c:f>'2. Categoria di servizio'!$F$75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Categoria di servizio'!$B$76:$B$82</c:f>
              <c:strCache>
                <c:ptCount val="7"/>
                <c:pt idx="0">
                  <c:v>Logistica</c:v>
                </c:pt>
                <c:pt idx="1">
                  <c:v>Credito e finanza</c:v>
                </c:pt>
                <c:pt idx="2">
                  <c:v>Terziario avanzato</c:v>
                </c:pt>
                <c:pt idx="3">
                  <c:v>Istruzione</c:v>
                </c:pt>
                <c:pt idx="4">
                  <c:v>Sanità e servizi sociali</c:v>
                </c:pt>
                <c:pt idx="5">
                  <c:v>Sport e benessere</c:v>
                </c:pt>
                <c:pt idx="6">
                  <c:v>Arte e cultura</c:v>
                </c:pt>
              </c:strCache>
            </c:strRef>
          </c:cat>
          <c:val>
            <c:numRef>
              <c:f>'2. Categoria di servizio'!$F$76:$F$82</c:f>
              <c:numCache>
                <c:formatCode>#,##0</c:formatCode>
                <c:ptCount val="7"/>
                <c:pt idx="0">
                  <c:v>865</c:v>
                </c:pt>
                <c:pt idx="1">
                  <c:v>-31</c:v>
                </c:pt>
                <c:pt idx="2">
                  <c:v>-53</c:v>
                </c:pt>
                <c:pt idx="3">
                  <c:v>473</c:v>
                </c:pt>
                <c:pt idx="4">
                  <c:v>649</c:v>
                </c:pt>
                <c:pt idx="5">
                  <c:v>126</c:v>
                </c:pt>
                <c:pt idx="6">
                  <c:v>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C6-4F60-AB11-6951B7FF9CDE}"/>
            </c:ext>
          </c:extLst>
        </c:ser>
        <c:ser>
          <c:idx val="4"/>
          <c:order val="4"/>
          <c:tx>
            <c:strRef>
              <c:f>'2. Categoria di servizio'!$G$75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Categoria di servizio'!$B$76:$B$82</c:f>
              <c:strCache>
                <c:ptCount val="7"/>
                <c:pt idx="0">
                  <c:v>Logistica</c:v>
                </c:pt>
                <c:pt idx="1">
                  <c:v>Credito e finanza</c:v>
                </c:pt>
                <c:pt idx="2">
                  <c:v>Terziario avanzato</c:v>
                </c:pt>
                <c:pt idx="3">
                  <c:v>Istruzione</c:v>
                </c:pt>
                <c:pt idx="4">
                  <c:v>Sanità e servizi sociali</c:v>
                </c:pt>
                <c:pt idx="5">
                  <c:v>Sport e benessere</c:v>
                </c:pt>
                <c:pt idx="6">
                  <c:v>Arte e cultura</c:v>
                </c:pt>
              </c:strCache>
            </c:strRef>
          </c:cat>
          <c:val>
            <c:numRef>
              <c:f>'2. Categoria di servizio'!$G$76:$G$82</c:f>
              <c:numCache>
                <c:formatCode>#,##0</c:formatCode>
                <c:ptCount val="7"/>
                <c:pt idx="0">
                  <c:v>551</c:v>
                </c:pt>
                <c:pt idx="1">
                  <c:v>15</c:v>
                </c:pt>
                <c:pt idx="2">
                  <c:v>237</c:v>
                </c:pt>
                <c:pt idx="3">
                  <c:v>1039</c:v>
                </c:pt>
                <c:pt idx="4">
                  <c:v>279</c:v>
                </c:pt>
                <c:pt idx="5">
                  <c:v>-72</c:v>
                </c:pt>
                <c:pt idx="6">
                  <c:v>-24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C6-4F60-AB11-6951B7FF9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2409328"/>
        <c:axId val="752402768"/>
      </c:barChart>
      <c:catAx>
        <c:axId val="75240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2402768"/>
        <c:crosses val="autoZero"/>
        <c:auto val="1"/>
        <c:lblAlgn val="ctr"/>
        <c:lblOffset val="100"/>
        <c:noMultiLvlLbl val="0"/>
      </c:catAx>
      <c:valAx>
        <c:axId val="752402768"/>
        <c:scaling>
          <c:orientation val="minMax"/>
          <c:max val="5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2409328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Contratti'!$B$41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Contratti'!$C$41:$G$41</c:f>
              <c:numCache>
                <c:formatCode>#,##0</c:formatCode>
                <c:ptCount val="5"/>
                <c:pt idx="0">
                  <c:v>100</c:v>
                </c:pt>
                <c:pt idx="1">
                  <c:v>111.78719685383439</c:v>
                </c:pt>
                <c:pt idx="2">
                  <c:v>110.36705265457722</c:v>
                </c:pt>
                <c:pt idx="3">
                  <c:v>107.96373170198821</c:v>
                </c:pt>
                <c:pt idx="4">
                  <c:v>109.32925497050469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EAF-453F-AB77-57A91087472A}"/>
            </c:ext>
          </c:extLst>
        </c:ser>
        <c:ser>
          <c:idx val="1"/>
          <c:order val="1"/>
          <c:tx>
            <c:strRef>
              <c:f>'2. Contratti'!$B$42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Contratti'!$C$42:$G$42</c:f>
              <c:numCache>
                <c:formatCode>#,##0</c:formatCode>
                <c:ptCount val="5"/>
                <c:pt idx="0">
                  <c:v>100</c:v>
                </c:pt>
                <c:pt idx="1">
                  <c:v>111.34397870924818</c:v>
                </c:pt>
                <c:pt idx="2">
                  <c:v>110.57144969320618</c:v>
                </c:pt>
                <c:pt idx="3">
                  <c:v>115.48384712057367</c:v>
                </c:pt>
                <c:pt idx="4">
                  <c:v>111.35506764249278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EAF-453F-AB77-57A91087472A}"/>
            </c:ext>
          </c:extLst>
        </c:ser>
        <c:ser>
          <c:idx val="2"/>
          <c:order val="2"/>
          <c:tx>
            <c:strRef>
              <c:f>'2. Contratti'!$B$44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Contratti'!$C$44:$G$44</c:f>
              <c:numCache>
                <c:formatCode>#,##0</c:formatCode>
                <c:ptCount val="5"/>
                <c:pt idx="0">
                  <c:v>100</c:v>
                </c:pt>
                <c:pt idx="1">
                  <c:v>113.16287878787878</c:v>
                </c:pt>
                <c:pt idx="2">
                  <c:v>98.579545454545453</c:v>
                </c:pt>
                <c:pt idx="3">
                  <c:v>93.655303030303031</c:v>
                </c:pt>
                <c:pt idx="4">
                  <c:v>93.560606060606062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EAF-453F-AB77-57A91087472A}"/>
            </c:ext>
          </c:extLst>
        </c:ser>
        <c:ser>
          <c:idx val="3"/>
          <c:order val="3"/>
          <c:tx>
            <c:strRef>
              <c:f>'2. Contratti'!$B$45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Contratti'!$C$45:$G$45</c:f>
              <c:numCache>
                <c:formatCode>#,##0</c:formatCode>
                <c:ptCount val="5"/>
                <c:pt idx="0">
                  <c:v>100</c:v>
                </c:pt>
                <c:pt idx="1">
                  <c:v>195.21072796934865</c:v>
                </c:pt>
                <c:pt idx="2">
                  <c:v>220.95785440613028</c:v>
                </c:pt>
                <c:pt idx="3">
                  <c:v>175.55555555555554</c:v>
                </c:pt>
                <c:pt idx="4">
                  <c:v>142.68199233716473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EAF-453F-AB77-57A91087472A}"/>
            </c:ext>
          </c:extLst>
        </c:ser>
        <c:ser>
          <c:idx val="4"/>
          <c:order val="4"/>
          <c:tx>
            <c:strRef>
              <c:f>'2. Contratti'!$B$46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Contratti'!$C$46:$G$46</c:f>
              <c:numCache>
                <c:formatCode>#,##0</c:formatCode>
                <c:ptCount val="5"/>
                <c:pt idx="0">
                  <c:v>100</c:v>
                </c:pt>
                <c:pt idx="1">
                  <c:v>109.39149763823283</c:v>
                </c:pt>
                <c:pt idx="2">
                  <c:v>309.8360655737705</c:v>
                </c:pt>
                <c:pt idx="3">
                  <c:v>342.03945540427895</c:v>
                </c:pt>
                <c:pt idx="4">
                  <c:v>305.00138927479856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EAF-453F-AB77-57A91087472A}"/>
            </c:ext>
          </c:extLst>
        </c:ser>
        <c:ser>
          <c:idx val="5"/>
          <c:order val="5"/>
          <c:tx>
            <c:strRef>
              <c:f>'2. Contratti'!$B$47</c:f>
              <c:strCache>
                <c:ptCount val="1"/>
                <c:pt idx="0">
                  <c:v>Domestico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Contratti'!$C$40:$G$40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Contratti'!$C$47:$G$47</c:f>
              <c:numCache>
                <c:formatCode>#,##0</c:formatCode>
                <c:ptCount val="5"/>
                <c:pt idx="0">
                  <c:v>100</c:v>
                </c:pt>
                <c:pt idx="1">
                  <c:v>90.947876089779271</c:v>
                </c:pt>
                <c:pt idx="2">
                  <c:v>92.413281394917462</c:v>
                </c:pt>
                <c:pt idx="3">
                  <c:v>89.556668521610092</c:v>
                </c:pt>
                <c:pt idx="4">
                  <c:v>88.796141717677614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EAF-453F-AB77-57A91087472A}"/>
            </c:ext>
          </c:extLst>
        </c:ser>
        <c:ser>
          <c:idx val="6"/>
          <c:order val="6"/>
          <c:tx>
            <c:strRef>
              <c:f>'2. Contratti'!$B$43</c:f>
              <c:strCache>
                <c:ptCount val="1"/>
                <c:pt idx="0">
                  <c:v>Somministrato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'2. Contratti'!$C$43:$G$43</c:f>
              <c:numCache>
                <c:formatCode>#,##0</c:formatCode>
                <c:ptCount val="5"/>
                <c:pt idx="0">
                  <c:v>100</c:v>
                </c:pt>
                <c:pt idx="1">
                  <c:v>98.762912893763556</c:v>
                </c:pt>
                <c:pt idx="2">
                  <c:v>90.192577477362576</c:v>
                </c:pt>
                <c:pt idx="3">
                  <c:v>91.722994516005613</c:v>
                </c:pt>
                <c:pt idx="4">
                  <c:v>91.110827700548398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61-4C5F-8F92-053A492D2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885238290891631E-2"/>
          <c:y val="0.83158183712202494"/>
          <c:w val="0.88230844473658876"/>
          <c:h val="0.14139112626485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Contratti'!$B$64</c:f>
              <c:strCache>
                <c:ptCount val="1"/>
                <c:pt idx="0">
                  <c:v>T. indeterminato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Contratti'!$C$64:$G$64</c:f>
              <c:numCache>
                <c:formatCode>#,##0</c:formatCode>
                <c:ptCount val="5"/>
                <c:pt idx="0">
                  <c:v>100</c:v>
                </c:pt>
                <c:pt idx="1">
                  <c:v>117.55989352262644</c:v>
                </c:pt>
                <c:pt idx="2">
                  <c:v>106.21118012422359</c:v>
                </c:pt>
                <c:pt idx="3">
                  <c:v>101.81011535048803</c:v>
                </c:pt>
                <c:pt idx="4">
                  <c:v>103.40727595385981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290-4E3C-87D3-04C037DC896B}"/>
            </c:ext>
          </c:extLst>
        </c:ser>
        <c:ser>
          <c:idx val="1"/>
          <c:order val="1"/>
          <c:tx>
            <c:strRef>
              <c:f>'2. Contratti'!$B$65</c:f>
              <c:strCache>
                <c:ptCount val="1"/>
                <c:pt idx="0">
                  <c:v>T. determinato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Contratti'!$C$65:$G$65</c:f>
              <c:numCache>
                <c:formatCode>#,##0</c:formatCode>
                <c:ptCount val="5"/>
                <c:pt idx="0">
                  <c:v>100</c:v>
                </c:pt>
                <c:pt idx="1">
                  <c:v>114.50722733245729</c:v>
                </c:pt>
                <c:pt idx="2">
                  <c:v>108.59833552343407</c:v>
                </c:pt>
                <c:pt idx="3">
                  <c:v>119.43495400788436</c:v>
                </c:pt>
                <c:pt idx="4">
                  <c:v>114.95400788436268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290-4E3C-87D3-04C037DC896B}"/>
            </c:ext>
          </c:extLst>
        </c:ser>
        <c:ser>
          <c:idx val="2"/>
          <c:order val="2"/>
          <c:tx>
            <c:strRef>
              <c:f>'2. Contratti'!$B$67</c:f>
              <c:strCache>
                <c:ptCount val="1"/>
                <c:pt idx="0">
                  <c:v>Apprendistato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Contratti'!$C$67:$G$67</c:f>
              <c:numCache>
                <c:formatCode>#,##0</c:formatCode>
                <c:ptCount val="5"/>
                <c:pt idx="0">
                  <c:v>100</c:v>
                </c:pt>
                <c:pt idx="1">
                  <c:v>121.06109324758843</c:v>
                </c:pt>
                <c:pt idx="2">
                  <c:v>104.18006430868168</c:v>
                </c:pt>
                <c:pt idx="3">
                  <c:v>100.48231511254019</c:v>
                </c:pt>
                <c:pt idx="4">
                  <c:v>106.7524115755627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290-4E3C-87D3-04C037DC896B}"/>
            </c:ext>
          </c:extLst>
        </c:ser>
        <c:ser>
          <c:idx val="3"/>
          <c:order val="3"/>
          <c:tx>
            <c:strRef>
              <c:f>'2. Contratti'!$B$68</c:f>
              <c:strCache>
                <c:ptCount val="1"/>
                <c:pt idx="0">
                  <c:v>Intermittente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Contratti'!$C$68:$G$68</c:f>
              <c:numCache>
                <c:formatCode>#,##0</c:formatCode>
                <c:ptCount val="5"/>
                <c:pt idx="0">
                  <c:v>100</c:v>
                </c:pt>
                <c:pt idx="1">
                  <c:v>225.14087559601214</c:v>
                </c:pt>
                <c:pt idx="2">
                  <c:v>233.46337234503682</c:v>
                </c:pt>
                <c:pt idx="3">
                  <c:v>211.40008669267445</c:v>
                </c:pt>
                <c:pt idx="4">
                  <c:v>154.39965322930212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290-4E3C-87D3-04C037DC896B}"/>
            </c:ext>
          </c:extLst>
        </c:ser>
        <c:ser>
          <c:idx val="4"/>
          <c:order val="4"/>
          <c:tx>
            <c:strRef>
              <c:f>'2. Contratti'!$B$69</c:f>
              <c:strCache>
                <c:ptCount val="1"/>
                <c:pt idx="0">
                  <c:v>Parasubordinato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Contratti'!$C$69:$G$69</c:f>
              <c:numCache>
                <c:formatCode>#,##0</c:formatCode>
                <c:ptCount val="5"/>
                <c:pt idx="0">
                  <c:v>100</c:v>
                </c:pt>
                <c:pt idx="1">
                  <c:v>111.93820224719101</c:v>
                </c:pt>
                <c:pt idx="2">
                  <c:v>181.48876404494382</c:v>
                </c:pt>
                <c:pt idx="3">
                  <c:v>338.03370786516854</c:v>
                </c:pt>
                <c:pt idx="4">
                  <c:v>311.60112359550561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290-4E3C-87D3-04C037DC896B}"/>
            </c:ext>
          </c:extLst>
        </c:ser>
        <c:ser>
          <c:idx val="5"/>
          <c:order val="5"/>
          <c:tx>
            <c:strRef>
              <c:f>'2. Contratti'!$B$70</c:f>
              <c:strCache>
                <c:ptCount val="1"/>
                <c:pt idx="0">
                  <c:v>Domestico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Contratti'!$C$63:$G$63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Contratti'!$C$70:$G$70</c:f>
              <c:numCache>
                <c:formatCode>#,##0</c:formatCode>
                <c:ptCount val="5"/>
                <c:pt idx="0">
                  <c:v>100</c:v>
                </c:pt>
                <c:pt idx="1">
                  <c:v>103.47079037800688</c:v>
                </c:pt>
                <c:pt idx="2">
                  <c:v>86.975945017182127</c:v>
                </c:pt>
                <c:pt idx="3">
                  <c:v>84.725085910652922</c:v>
                </c:pt>
                <c:pt idx="4">
                  <c:v>83.419243986254301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290-4E3C-87D3-04C037DC896B}"/>
            </c:ext>
          </c:extLst>
        </c:ser>
        <c:ser>
          <c:idx val="6"/>
          <c:order val="6"/>
          <c:tx>
            <c:strRef>
              <c:f>'2. Contratti'!$B$66</c:f>
              <c:strCache>
                <c:ptCount val="1"/>
                <c:pt idx="0">
                  <c:v>Somministrato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'2. Contratti'!$C$66:$G$66</c:f>
              <c:numCache>
                <c:formatCode>#,##0</c:formatCode>
                <c:ptCount val="5"/>
                <c:pt idx="0">
                  <c:v>100</c:v>
                </c:pt>
                <c:pt idx="1">
                  <c:v>101.49788759441813</c:v>
                </c:pt>
                <c:pt idx="2">
                  <c:v>90.385353987965686</c:v>
                </c:pt>
                <c:pt idx="3">
                  <c:v>91.639994879016768</c:v>
                </c:pt>
                <c:pt idx="4">
                  <c:v>92.600179234413005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3D-4CE9-95AB-7D1A24321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1"/>
                </a:solidFill>
              </a:rPr>
              <a:t>COMPOSIZIONE</a:t>
            </a:r>
            <a:r>
              <a:rPr lang="it-IT" b="1" baseline="0">
                <a:solidFill>
                  <a:schemeClr val="tx1"/>
                </a:solidFill>
              </a:rPr>
              <a:t> AVVIAMENTI</a:t>
            </a:r>
            <a:endParaRPr lang="it-IT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3253966225852793"/>
          <c:y val="0.28272313593936854"/>
          <c:w val="0.34172918672958619"/>
          <c:h val="0.593981891316839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F7-4808-851C-5D65C8CE6CF4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6F7-4808-851C-5D65C8CE6CF4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F7-4808-851C-5D65C8CE6CF4}"/>
              </c:ext>
            </c:extLst>
          </c:dPt>
          <c:dPt>
            <c:idx val="3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6F7-4808-851C-5D65C8CE6CF4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6F7-4808-851C-5D65C8CE6CF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6F7-4808-851C-5D65C8CE6CF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6F7-4808-851C-5D65C8CE6CF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58B-48F1-B6EE-0B9C2D1F3607}"/>
              </c:ext>
            </c:extLst>
          </c:dPt>
          <c:dLbls>
            <c:dLbl>
              <c:idx val="0"/>
              <c:layout>
                <c:manualLayout>
                  <c:x val="5.9700457671341784E-3"/>
                  <c:y val="5.26689341347124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F7-4808-851C-5D65C8CE6CF4}"/>
                </c:ext>
              </c:extLst>
            </c:dLbl>
            <c:dLbl>
              <c:idx val="1"/>
              <c:layout>
                <c:manualLayout>
                  <c:x val="6.04498112996438E-3"/>
                  <c:y val="-7.6552930883639549E-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F7-4808-851C-5D65C8CE6CF4}"/>
                </c:ext>
              </c:extLst>
            </c:dLbl>
            <c:dLbl>
              <c:idx val="2"/>
              <c:layout>
                <c:manualLayout>
                  <c:x val="-4.2636291294916714E-3"/>
                  <c:y val="3.04685582941185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6F7-4808-851C-5D65C8CE6CF4}"/>
                </c:ext>
              </c:extLst>
            </c:dLbl>
            <c:dLbl>
              <c:idx val="4"/>
              <c:layout>
                <c:manualLayout>
                  <c:x val="8.7776184756904463E-3"/>
                  <c:y val="-1.6095606392396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6F7-4808-851C-5D65C8CE6CF4}"/>
                </c:ext>
              </c:extLst>
            </c:dLbl>
            <c:dLbl>
              <c:idx val="6"/>
              <c:layout>
                <c:manualLayout>
                  <c:x val="-1.5394562161797033E-2"/>
                  <c:y val="4.931439644810753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6F7-4808-851C-5D65C8CE6CF4}"/>
                </c:ext>
              </c:extLst>
            </c:dLbl>
            <c:dLbl>
              <c:idx val="7"/>
              <c:layout>
                <c:manualLayout>
                  <c:x val="2.0458057336957151E-2"/>
                  <c:y val="-1.80956819649880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58B-48F1-B6EE-0B9C2D1F360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Contratti'!$B$9:$B$16</c:f>
              <c:strCache>
                <c:ptCount val="8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  <c:pt idx="7">
                  <c:v>Altro</c:v>
                </c:pt>
              </c:strCache>
            </c:strRef>
          </c:cat>
          <c:val>
            <c:numRef>
              <c:f>'2. Contratti'!$C$9:$C$16</c:f>
              <c:numCache>
                <c:formatCode>#,##0</c:formatCode>
                <c:ptCount val="8"/>
                <c:pt idx="0">
                  <c:v>10008</c:v>
                </c:pt>
                <c:pt idx="1">
                  <c:v>30126</c:v>
                </c:pt>
                <c:pt idx="2">
                  <c:v>7144</c:v>
                </c:pt>
                <c:pt idx="3">
                  <c:v>988</c:v>
                </c:pt>
                <c:pt idx="4">
                  <c:v>3724</c:v>
                </c:pt>
                <c:pt idx="5">
                  <c:v>10977</c:v>
                </c:pt>
                <c:pt idx="6">
                  <c:v>4787</c:v>
                </c:pt>
                <c:pt idx="7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6F7-4808-851C-5D65C8CE6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Contratti'!$C$74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Contratti'!$B$75:$B$81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'2. Contratti'!$C$75:$C$81</c:f>
              <c:numCache>
                <c:formatCode>#,##0</c:formatCode>
                <c:ptCount val="7"/>
                <c:pt idx="0">
                  <c:v>-2116</c:v>
                </c:pt>
                <c:pt idx="1">
                  <c:v>4224</c:v>
                </c:pt>
                <c:pt idx="2">
                  <c:v>30</c:v>
                </c:pt>
                <c:pt idx="3">
                  <c:v>434</c:v>
                </c:pt>
                <c:pt idx="4">
                  <c:v>303</c:v>
                </c:pt>
                <c:pt idx="5">
                  <c:v>39</c:v>
                </c:pt>
                <c:pt idx="6">
                  <c:v>-429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69-4AD3-A4F3-C1422E488253}"/>
            </c:ext>
          </c:extLst>
        </c:ser>
        <c:ser>
          <c:idx val="1"/>
          <c:order val="1"/>
          <c:tx>
            <c:strRef>
              <c:f>'2. Contratti'!$D$74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Contratti'!$B$75:$B$81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'2. Contratti'!$D$75:$D$81</c:f>
              <c:numCache>
                <c:formatCode>#,##0</c:formatCode>
                <c:ptCount val="7"/>
                <c:pt idx="0">
                  <c:v>-3016</c:v>
                </c:pt>
                <c:pt idx="1">
                  <c:v>3981</c:v>
                </c:pt>
                <c:pt idx="2">
                  <c:v>-184</c:v>
                </c:pt>
                <c:pt idx="3">
                  <c:v>442</c:v>
                </c:pt>
                <c:pt idx="4">
                  <c:v>-99</c:v>
                </c:pt>
                <c:pt idx="5">
                  <c:v>-48</c:v>
                </c:pt>
                <c:pt idx="6">
                  <c:v>-1119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69-4AD3-A4F3-C1422E488253}"/>
            </c:ext>
          </c:extLst>
        </c:ser>
        <c:ser>
          <c:idx val="2"/>
          <c:order val="2"/>
          <c:tx>
            <c:strRef>
              <c:f>'2. Contratti'!$E$74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Contratti'!$B$75:$B$81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'2. Contratti'!$E$75:$E$81</c:f>
              <c:numCache>
                <c:formatCode>#,##0</c:formatCode>
                <c:ptCount val="7"/>
                <c:pt idx="0">
                  <c:v>-1867</c:v>
                </c:pt>
                <c:pt idx="1">
                  <c:v>5121</c:v>
                </c:pt>
                <c:pt idx="2">
                  <c:v>12</c:v>
                </c:pt>
                <c:pt idx="3">
                  <c:v>393</c:v>
                </c:pt>
                <c:pt idx="4">
                  <c:v>381</c:v>
                </c:pt>
                <c:pt idx="5">
                  <c:v>4690</c:v>
                </c:pt>
                <c:pt idx="6">
                  <c:v>-80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69-4AD3-A4F3-C1422E488253}"/>
            </c:ext>
          </c:extLst>
        </c:ser>
        <c:ser>
          <c:idx val="3"/>
          <c:order val="3"/>
          <c:tx>
            <c:strRef>
              <c:f>'2. Contratti'!$F$74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Contratti'!$B$75:$B$81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'2. Contratti'!$F$75:$F$81</c:f>
              <c:numCache>
                <c:formatCode>#,##0</c:formatCode>
                <c:ptCount val="7"/>
                <c:pt idx="0">
                  <c:v>-1591</c:v>
                </c:pt>
                <c:pt idx="1">
                  <c:v>3976</c:v>
                </c:pt>
                <c:pt idx="2">
                  <c:v>34</c:v>
                </c:pt>
                <c:pt idx="3">
                  <c:v>364</c:v>
                </c:pt>
                <c:pt idx="4">
                  <c:v>-295</c:v>
                </c:pt>
                <c:pt idx="5">
                  <c:v>276</c:v>
                </c:pt>
                <c:pt idx="6">
                  <c:v>-103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69-4AD3-A4F3-C1422E488253}"/>
            </c:ext>
          </c:extLst>
        </c:ser>
        <c:ser>
          <c:idx val="4"/>
          <c:order val="4"/>
          <c:tx>
            <c:strRef>
              <c:f>'2. Contratti'!$G$74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Contratti'!$B$75:$B$81</c:f>
              <c:strCache>
                <c:ptCount val="7"/>
                <c:pt idx="0">
                  <c:v>T. indeterminato</c:v>
                </c:pt>
                <c:pt idx="1">
                  <c:v>T. determinato</c:v>
                </c:pt>
                <c:pt idx="2">
                  <c:v>Somministrato</c:v>
                </c:pt>
                <c:pt idx="3">
                  <c:v>Apprendistato</c:v>
                </c:pt>
                <c:pt idx="4">
                  <c:v>Intermittente</c:v>
                </c:pt>
                <c:pt idx="5">
                  <c:v>Parasubordinato</c:v>
                </c:pt>
                <c:pt idx="6">
                  <c:v>Domestico</c:v>
                </c:pt>
              </c:strCache>
            </c:strRef>
          </c:cat>
          <c:val>
            <c:numRef>
              <c:f>'2. Contratti'!$G$75:$G$81</c:f>
              <c:numCache>
                <c:formatCode>#,##0</c:formatCode>
                <c:ptCount val="7"/>
                <c:pt idx="0">
                  <c:v>-1646</c:v>
                </c:pt>
                <c:pt idx="1">
                  <c:v>3882</c:v>
                </c:pt>
                <c:pt idx="2">
                  <c:v>-89</c:v>
                </c:pt>
                <c:pt idx="3">
                  <c:v>324</c:v>
                </c:pt>
                <c:pt idx="4">
                  <c:v>162</c:v>
                </c:pt>
                <c:pt idx="5">
                  <c:v>-116</c:v>
                </c:pt>
                <c:pt idx="6">
                  <c:v>-68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69-4AD3-A4F3-C1422E488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3941328"/>
        <c:axId val="753939360"/>
      </c:barChart>
      <c:catAx>
        <c:axId val="75394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3939360"/>
        <c:crosses val="autoZero"/>
        <c:auto val="1"/>
        <c:lblAlgn val="ctr"/>
        <c:lblOffset val="100"/>
        <c:noMultiLvlLbl val="0"/>
      </c:catAx>
      <c:valAx>
        <c:axId val="75393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3941328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Classe età'!$B$34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età'!$C$34:$G$34</c:f>
              <c:numCache>
                <c:formatCode>#,##0</c:formatCode>
                <c:ptCount val="5"/>
                <c:pt idx="0">
                  <c:v>100</c:v>
                </c:pt>
                <c:pt idx="1">
                  <c:v>112.34971466563243</c:v>
                </c:pt>
                <c:pt idx="2">
                  <c:v>124.93212920383401</c:v>
                </c:pt>
                <c:pt idx="3">
                  <c:v>126.86575433542025</c:v>
                </c:pt>
                <c:pt idx="4">
                  <c:v>121.97905701146878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499-42A3-B5AE-1DF61DFF62D1}"/>
            </c:ext>
          </c:extLst>
        </c:ser>
        <c:ser>
          <c:idx val="1"/>
          <c:order val="1"/>
          <c:tx>
            <c:strRef>
              <c:f>'2. Classe età'!$B$35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età'!$C$35:$G$35</c:f>
              <c:numCache>
                <c:formatCode>#,##0</c:formatCode>
                <c:ptCount val="5"/>
                <c:pt idx="0">
                  <c:v>100</c:v>
                </c:pt>
                <c:pt idx="1">
                  <c:v>109.04059725884932</c:v>
                </c:pt>
                <c:pt idx="2">
                  <c:v>114.110611744605</c:v>
                </c:pt>
                <c:pt idx="3">
                  <c:v>114.2888979682799</c:v>
                </c:pt>
                <c:pt idx="4">
                  <c:v>107.55487872822494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499-42A3-B5AE-1DF61DFF62D1}"/>
            </c:ext>
          </c:extLst>
        </c:ser>
        <c:ser>
          <c:idx val="2"/>
          <c:order val="2"/>
          <c:tx>
            <c:strRef>
              <c:f>'2. Classe età'!$B$36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età'!$C$36:$G$36</c:f>
              <c:numCache>
                <c:formatCode>#,##0</c:formatCode>
                <c:ptCount val="5"/>
                <c:pt idx="0">
                  <c:v>100</c:v>
                </c:pt>
                <c:pt idx="1">
                  <c:v>115.33505154639174</c:v>
                </c:pt>
                <c:pt idx="2">
                  <c:v>140.9278350515464</c:v>
                </c:pt>
                <c:pt idx="3">
                  <c:v>145.37800687285224</c:v>
                </c:pt>
                <c:pt idx="4">
                  <c:v>140.39518900343643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499-42A3-B5AE-1DF61DFF62D1}"/>
            </c:ext>
          </c:extLst>
        </c:ser>
        <c:ser>
          <c:idx val="3"/>
          <c:order val="3"/>
          <c:tx>
            <c:strRef>
              <c:f>'2. Classe età'!$B$37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età'!$C$33:$G$33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età'!$C$37:$G$37</c:f>
              <c:numCache>
                <c:formatCode>#,##0</c:formatCode>
                <c:ptCount val="5"/>
                <c:pt idx="0">
                  <c:v>100</c:v>
                </c:pt>
                <c:pt idx="1">
                  <c:v>138.21989528795811</c:v>
                </c:pt>
                <c:pt idx="2">
                  <c:v>243.97905759162302</c:v>
                </c:pt>
                <c:pt idx="3">
                  <c:v>288.48167539267018</c:v>
                </c:pt>
                <c:pt idx="4">
                  <c:v>267.5392670157068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499-42A3-B5AE-1DF61DFF6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3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Classe età'!$B$52</c:f>
              <c:strCache>
                <c:ptCount val="1"/>
                <c:pt idx="0">
                  <c:v>&lt;30 anni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età'!$C$52:$G$52</c:f>
              <c:numCache>
                <c:formatCode>#,##0</c:formatCode>
                <c:ptCount val="5"/>
                <c:pt idx="0">
                  <c:v>100</c:v>
                </c:pt>
                <c:pt idx="1">
                  <c:v>120.73253142316528</c:v>
                </c:pt>
                <c:pt idx="2">
                  <c:v>116.50223003108529</c:v>
                </c:pt>
                <c:pt idx="3">
                  <c:v>137.01851601567782</c:v>
                </c:pt>
                <c:pt idx="4">
                  <c:v>128.53764022165157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575-47AD-A27A-17F7ECA7AD39}"/>
            </c:ext>
          </c:extLst>
        </c:ser>
        <c:ser>
          <c:idx val="1"/>
          <c:order val="1"/>
          <c:tx>
            <c:strRef>
              <c:f>'2. Classe età'!$B$53</c:f>
              <c:strCache>
                <c:ptCount val="1"/>
                <c:pt idx="0">
                  <c:v>30-49 anni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età'!$C$53:$G$53</c:f>
              <c:numCache>
                <c:formatCode>#,##0</c:formatCode>
                <c:ptCount val="5"/>
                <c:pt idx="0">
                  <c:v>100</c:v>
                </c:pt>
                <c:pt idx="1">
                  <c:v>114.35879412683536</c:v>
                </c:pt>
                <c:pt idx="2">
                  <c:v>107.01733833177131</c:v>
                </c:pt>
                <c:pt idx="3">
                  <c:v>113.64026866604186</c:v>
                </c:pt>
                <c:pt idx="4">
                  <c:v>108.33333333333333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575-47AD-A27A-17F7ECA7AD39}"/>
            </c:ext>
          </c:extLst>
        </c:ser>
        <c:ser>
          <c:idx val="2"/>
          <c:order val="2"/>
          <c:tx>
            <c:strRef>
              <c:f>'2. Classe età'!$B$54</c:f>
              <c:strCache>
                <c:ptCount val="1"/>
                <c:pt idx="0">
                  <c:v>50-69 anni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età'!$C$54:$G$54</c:f>
              <c:numCache>
                <c:formatCode>#,##0</c:formatCode>
                <c:ptCount val="5"/>
                <c:pt idx="0">
                  <c:v>100</c:v>
                </c:pt>
                <c:pt idx="1">
                  <c:v>116.16849816849818</c:v>
                </c:pt>
                <c:pt idx="2">
                  <c:v>120.13186813186813</c:v>
                </c:pt>
                <c:pt idx="3">
                  <c:v>134.82783882783883</c:v>
                </c:pt>
                <c:pt idx="4">
                  <c:v>131.7802197802198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575-47AD-A27A-17F7ECA7AD39}"/>
            </c:ext>
          </c:extLst>
        </c:ser>
        <c:ser>
          <c:idx val="3"/>
          <c:order val="3"/>
          <c:tx>
            <c:strRef>
              <c:f>'2. Classe età'!$B$55</c:f>
              <c:strCache>
                <c:ptCount val="1"/>
                <c:pt idx="0">
                  <c:v>≥70 anni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Classe età'!$C$51:$G$51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Classe età'!$C$55:$G$55</c:f>
              <c:numCache>
                <c:formatCode>#,##0</c:formatCode>
                <c:ptCount val="5"/>
                <c:pt idx="0">
                  <c:v>100</c:v>
                </c:pt>
                <c:pt idx="1">
                  <c:v>131.40794223826714</c:v>
                </c:pt>
                <c:pt idx="2">
                  <c:v>163.53790613718411</c:v>
                </c:pt>
                <c:pt idx="3">
                  <c:v>250.54151624548737</c:v>
                </c:pt>
                <c:pt idx="4">
                  <c:v>236.82310469314078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F575-47AD-A27A-17F7ECA7A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</a:t>
            </a:r>
            <a:r>
              <a:rPr lang="it-IT" b="1" baseline="0"/>
              <a:t> AVVIAMENTI</a:t>
            </a:r>
            <a:endParaRPr lang="it-IT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4480909988800806"/>
          <c:y val="0.27465988626421695"/>
          <c:w val="0.31038180022398387"/>
          <c:h val="0.6331572615923009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025-4038-A379-3608AC30FB6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58E-47E3-996D-D9969A6B5508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025-4038-A379-3608AC30FB61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58E-47E3-996D-D9969A6B550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58E-47E3-996D-D9969A6B5508}"/>
              </c:ext>
            </c:extLst>
          </c:dPt>
          <c:dLbls>
            <c:dLbl>
              <c:idx val="0"/>
              <c:layout>
                <c:manualLayout>
                  <c:x val="2.316412783060281E-3"/>
                  <c:y val="5.226815398075240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025-4038-A379-3608AC30FB61}"/>
                </c:ext>
              </c:extLst>
            </c:dLbl>
            <c:dLbl>
              <c:idx val="1"/>
              <c:layout>
                <c:manualLayout>
                  <c:x val="-0.11091547313702781"/>
                  <c:y val="-9.21296296296296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8E-47E3-996D-D9969A6B5508}"/>
                </c:ext>
              </c:extLst>
            </c:dLbl>
            <c:dLbl>
              <c:idx val="2"/>
              <c:layout>
                <c:manualLayout>
                  <c:x val="-1.0810164589058096E-2"/>
                  <c:y val="5.345618256051322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025-4038-A379-3608AC30FB61}"/>
                </c:ext>
              </c:extLst>
            </c:dLbl>
            <c:dLbl>
              <c:idx val="3"/>
              <c:layout>
                <c:manualLayout>
                  <c:x val="-1.5832111762516268E-2"/>
                  <c:y val="2.3275736366287548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8E-47E3-996D-D9969A6B5508}"/>
                </c:ext>
              </c:extLst>
            </c:dLbl>
            <c:dLbl>
              <c:idx val="4"/>
              <c:layout>
                <c:manualLayout>
                  <c:x val="5.7950795371713444E-2"/>
                  <c:y val="1.27715806357538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58E-47E3-996D-D9969A6B550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Classe età'!$B$9:$B$13</c:f>
              <c:strCache>
                <c:ptCount val="5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  <c:pt idx="4">
                  <c:v>N.c.</c:v>
                </c:pt>
              </c:strCache>
            </c:strRef>
          </c:cat>
          <c:val>
            <c:numRef>
              <c:f>'2. Classe età'!$C$9:$C$13</c:f>
              <c:numCache>
                <c:formatCode>#,##0</c:formatCode>
                <c:ptCount val="5"/>
                <c:pt idx="0">
                  <c:v>22016</c:v>
                </c:pt>
                <c:pt idx="1">
                  <c:v>28957</c:v>
                </c:pt>
                <c:pt idx="2">
                  <c:v>16342</c:v>
                </c:pt>
                <c:pt idx="3">
                  <c:v>511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25-4038-A379-3608AC30F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Classe età'!$C$60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età'!$C$61:$C$64</c:f>
              <c:numCache>
                <c:formatCode>#,##0</c:formatCode>
                <c:ptCount val="4"/>
                <c:pt idx="0">
                  <c:v>3251</c:v>
                </c:pt>
                <c:pt idx="1">
                  <c:v>1315</c:v>
                </c:pt>
                <c:pt idx="2">
                  <c:v>-2010</c:v>
                </c:pt>
                <c:pt idx="3">
                  <c:v>-86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A4-400C-BF74-5CA3F283FFF3}"/>
            </c:ext>
          </c:extLst>
        </c:ser>
        <c:ser>
          <c:idx val="1"/>
          <c:order val="1"/>
          <c:tx>
            <c:strRef>
              <c:f>'2. Classe età'!$D$60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età'!$D$61:$D$64</c:f>
              <c:numCache>
                <c:formatCode>#,##0</c:formatCode>
                <c:ptCount val="4"/>
                <c:pt idx="0">
                  <c:v>2412</c:v>
                </c:pt>
                <c:pt idx="1">
                  <c:v>72</c:v>
                </c:pt>
                <c:pt idx="2">
                  <c:v>-2432</c:v>
                </c:pt>
                <c:pt idx="3">
                  <c:v>-100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A4-400C-BF74-5CA3F283FFF3}"/>
            </c:ext>
          </c:extLst>
        </c:ser>
        <c:ser>
          <c:idx val="2"/>
          <c:order val="2"/>
          <c:tx>
            <c:strRef>
              <c:f>'2. Classe età'!$E$60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età'!$E$61:$E$64</c:f>
              <c:numCache>
                <c:formatCode>#,##0</c:formatCode>
                <c:ptCount val="4"/>
                <c:pt idx="0">
                  <c:v>5309</c:v>
                </c:pt>
                <c:pt idx="1">
                  <c:v>3317</c:v>
                </c:pt>
                <c:pt idx="2">
                  <c:v>6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A4-400C-BF74-5CA3F283FFF3}"/>
            </c:ext>
          </c:extLst>
        </c:ser>
        <c:ser>
          <c:idx val="3"/>
          <c:order val="3"/>
          <c:tx>
            <c:strRef>
              <c:f>'2. Classe età'!$F$60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età'!$F$61:$F$64</c:f>
              <c:numCache>
                <c:formatCode>#,##0</c:formatCode>
                <c:ptCount val="4"/>
                <c:pt idx="0">
                  <c:v>2622</c:v>
                </c:pt>
                <c:pt idx="1">
                  <c:v>1669</c:v>
                </c:pt>
                <c:pt idx="2">
                  <c:v>-1482</c:v>
                </c:pt>
                <c:pt idx="3">
                  <c:v>-143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A4-400C-BF74-5CA3F283FFF3}"/>
            </c:ext>
          </c:extLst>
        </c:ser>
        <c:ser>
          <c:idx val="4"/>
          <c:order val="4"/>
          <c:tx>
            <c:strRef>
              <c:f>'2. Classe età'!$G$60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Classe età'!$B$61:$B$64</c:f>
              <c:strCache>
                <c:ptCount val="4"/>
                <c:pt idx="0">
                  <c:v>&lt;30 anni</c:v>
                </c:pt>
                <c:pt idx="1">
                  <c:v>30-49 anni</c:v>
                </c:pt>
                <c:pt idx="2">
                  <c:v>50-69 anni</c:v>
                </c:pt>
                <c:pt idx="3">
                  <c:v>≥70 anni</c:v>
                </c:pt>
              </c:strCache>
            </c:strRef>
          </c:cat>
          <c:val>
            <c:numRef>
              <c:f>'2. Classe età'!$G$61:$G$64</c:f>
              <c:numCache>
                <c:formatCode>#,##0</c:formatCode>
                <c:ptCount val="4"/>
                <c:pt idx="0">
                  <c:v>2995</c:v>
                </c:pt>
                <c:pt idx="1">
                  <c:v>1215</c:v>
                </c:pt>
                <c:pt idx="2">
                  <c:v>-1646</c:v>
                </c:pt>
                <c:pt idx="3">
                  <c:v>-145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A4-400C-BF74-5CA3F283F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8576184"/>
        <c:axId val="617817352"/>
      </c:barChart>
      <c:catAx>
        <c:axId val="618576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7817352"/>
        <c:crosses val="autoZero"/>
        <c:auto val="1"/>
        <c:lblAlgn val="ctr"/>
        <c:lblOffset val="100"/>
        <c:noMultiLvlLbl val="0"/>
      </c:catAx>
      <c:valAx>
        <c:axId val="617817352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18576184"/>
        <c:crosses val="autoZero"/>
        <c:crossBetween val="between"/>
        <c:majorUnit val="15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Genere'!$B$31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Genere'!$C$31:$G$31</c:f>
              <c:numCache>
                <c:formatCode>#,##0</c:formatCode>
                <c:ptCount val="5"/>
                <c:pt idx="0">
                  <c:v>100</c:v>
                </c:pt>
                <c:pt idx="1">
                  <c:v>108.99040657834627</c:v>
                </c:pt>
                <c:pt idx="2">
                  <c:v>125.60529922338968</c:v>
                </c:pt>
                <c:pt idx="3">
                  <c:v>128.60666971219734</c:v>
                </c:pt>
                <c:pt idx="4">
                  <c:v>126.14892645043399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B1E-404B-8A55-A1DBE021D619}"/>
            </c:ext>
          </c:extLst>
        </c:ser>
        <c:ser>
          <c:idx val="1"/>
          <c:order val="1"/>
          <c:tx>
            <c:strRef>
              <c:f>'2. Genere'!$B$32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Genere'!$C$30:$G$30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Genere'!$C$32:$G$32</c:f>
              <c:numCache>
                <c:formatCode>#,##0</c:formatCode>
                <c:ptCount val="5"/>
                <c:pt idx="0">
                  <c:v>100</c:v>
                </c:pt>
                <c:pt idx="1">
                  <c:v>113.04385186033856</c:v>
                </c:pt>
                <c:pt idx="2">
                  <c:v>122.14934265173432</c:v>
                </c:pt>
                <c:pt idx="3">
                  <c:v>123.13178472202331</c:v>
                </c:pt>
                <c:pt idx="4">
                  <c:v>115.17772749405665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B1E-404B-8A55-A1DBE021D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4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Genere'!$B$46</c:f>
              <c:strCache>
                <c:ptCount val="1"/>
                <c:pt idx="0">
                  <c:v>Maschi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Genere'!$C$46:$G$46</c:f>
              <c:numCache>
                <c:formatCode>#,##0</c:formatCode>
                <c:ptCount val="5"/>
                <c:pt idx="0">
                  <c:v>100</c:v>
                </c:pt>
                <c:pt idx="1">
                  <c:v>116.33615710435117</c:v>
                </c:pt>
                <c:pt idx="2">
                  <c:v>111.9849826723142</c:v>
                </c:pt>
                <c:pt idx="3">
                  <c:v>130.92029264536004</c:v>
                </c:pt>
                <c:pt idx="4">
                  <c:v>128.64844050827878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83A-4FDC-B7E5-4F488A27A3E4}"/>
            </c:ext>
          </c:extLst>
        </c:ser>
        <c:ser>
          <c:idx val="1"/>
          <c:order val="1"/>
          <c:tx>
            <c:strRef>
              <c:f>'2. Genere'!$B$47</c:f>
              <c:strCache>
                <c:ptCount val="1"/>
                <c:pt idx="0">
                  <c:v>Femmine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Genere'!$C$45:$G$45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Genere'!$C$47:$G$47</c:f>
              <c:numCache>
                <c:formatCode>#,##0</c:formatCode>
                <c:ptCount val="5"/>
                <c:pt idx="0">
                  <c:v>100</c:v>
                </c:pt>
                <c:pt idx="1">
                  <c:v>116.82510355514498</c:v>
                </c:pt>
                <c:pt idx="2">
                  <c:v>113.92555949578329</c:v>
                </c:pt>
                <c:pt idx="3">
                  <c:v>122.9996721995411</c:v>
                </c:pt>
                <c:pt idx="4">
                  <c:v>115.26358136901391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83A-4FDC-B7E5-4F488A27A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F89-4C62-8C7C-25E1072CDF26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89-4C62-8C7C-25E1072CDF26}"/>
              </c:ext>
            </c:extLst>
          </c:dPt>
          <c:dLbls>
            <c:dLbl>
              <c:idx val="0"/>
              <c:layout>
                <c:manualLayout>
                  <c:x val="-7.0222557796713768E-3"/>
                  <c:y val="-1.587926509186351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89-4C62-8C7C-25E1072CDF26}"/>
                </c:ext>
              </c:extLst>
            </c:dLbl>
            <c:dLbl>
              <c:idx val="1"/>
              <c:layout>
                <c:manualLayout>
                  <c:x val="3.8949412145399213E-3"/>
                  <c:y val="7.460666375036453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89-4C62-8C7C-25E1072CDF2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Genere'!$B$9:$B$10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Genere'!$C$9:$C$10</c:f>
              <c:numCache>
                <c:formatCode>#,##0</c:formatCode>
                <c:ptCount val="2"/>
                <c:pt idx="0">
                  <c:v>27614</c:v>
                </c:pt>
                <c:pt idx="1">
                  <c:v>40212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9-4C62-8C7C-25E1072CD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Genere'!$C$54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Genere'!$C$55:$C$56</c:f>
              <c:numCache>
                <c:formatCode>#,##0</c:formatCode>
                <c:ptCount val="2"/>
                <c:pt idx="0">
                  <c:v>1114</c:v>
                </c:pt>
                <c:pt idx="1">
                  <c:v>1356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AF-457E-93E3-0600C2569C0A}"/>
            </c:ext>
          </c:extLst>
        </c:ser>
        <c:ser>
          <c:idx val="1"/>
          <c:order val="1"/>
          <c:tx>
            <c:strRef>
              <c:f>'2. Genere'!$D$54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Genere'!$D$55:$D$56</c:f>
              <c:numCache>
                <c:formatCode>#,##0</c:formatCode>
                <c:ptCount val="2"/>
                <c:pt idx="0">
                  <c:v>-312</c:v>
                </c:pt>
                <c:pt idx="1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AF-457E-93E3-0600C2569C0A}"/>
            </c:ext>
          </c:extLst>
        </c:ser>
        <c:ser>
          <c:idx val="2"/>
          <c:order val="2"/>
          <c:tx>
            <c:strRef>
              <c:f>'2. Genere'!$E$54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Genere'!$E$55:$E$56</c:f>
              <c:numCache>
                <c:formatCode>#,##0</c:formatCode>
                <c:ptCount val="2"/>
                <c:pt idx="0">
                  <c:v>4229</c:v>
                </c:pt>
                <c:pt idx="1">
                  <c:v>4416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AF-457E-93E3-0600C2569C0A}"/>
            </c:ext>
          </c:extLst>
        </c:ser>
        <c:ser>
          <c:idx val="3"/>
          <c:order val="3"/>
          <c:tx>
            <c:strRef>
              <c:f>'2. Genere'!$F$54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Genere'!$F$55:$F$56</c:f>
              <c:numCache>
                <c:formatCode>#,##0</c:formatCode>
                <c:ptCount val="2"/>
                <c:pt idx="0">
                  <c:v>952</c:v>
                </c:pt>
                <c:pt idx="1">
                  <c:v>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AF-457E-93E3-0600C2569C0A}"/>
            </c:ext>
          </c:extLst>
        </c:ser>
        <c:ser>
          <c:idx val="4"/>
          <c:order val="4"/>
          <c:tx>
            <c:strRef>
              <c:f>'2. Genere'!$G$54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Genere'!$B$55:$B$56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'2. Genere'!$G$55:$G$56</c:f>
              <c:numCache>
                <c:formatCode>#,##0</c:formatCode>
                <c:ptCount val="2"/>
                <c:pt idx="0">
                  <c:v>886</c:v>
                </c:pt>
                <c:pt idx="1">
                  <c:v>1533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AF-457E-93E3-0600C2569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4580728"/>
        <c:axId val="764581712"/>
      </c:barChart>
      <c:catAx>
        <c:axId val="76458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64581712"/>
        <c:crosses val="autoZero"/>
        <c:auto val="1"/>
        <c:lblAlgn val="ctr"/>
        <c:lblOffset val="100"/>
        <c:noMultiLvlLbl val="0"/>
      </c:catAx>
      <c:valAx>
        <c:axId val="764581712"/>
        <c:scaling>
          <c:orientation val="minMax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64580728"/>
        <c:crosses val="autoZero"/>
        <c:crossBetween val="between"/>
        <c:majorUnit val="1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Nazionalità'!$B$31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Nazionalità'!$C$30:$G$30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Nazionalità'!$C$31:$G$31</c:f>
              <c:numCache>
                <c:formatCode>#,##0</c:formatCode>
                <c:ptCount val="5"/>
                <c:pt idx="0">
                  <c:v>100</c:v>
                </c:pt>
                <c:pt idx="1">
                  <c:v>101.48181459219936</c:v>
                </c:pt>
                <c:pt idx="2">
                  <c:v>103.7796691966832</c:v>
                </c:pt>
                <c:pt idx="3">
                  <c:v>106.01719826262448</c:v>
                </c:pt>
                <c:pt idx="4">
                  <c:v>108.62216469968851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51B-410B-A0E2-23C737DC398B}"/>
            </c:ext>
          </c:extLst>
        </c:ser>
        <c:ser>
          <c:idx val="1"/>
          <c:order val="1"/>
          <c:tx>
            <c:strRef>
              <c:f>'2. Nazionalità'!$B$32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Nazionalità'!$C$30:$G$30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Nazionalità'!$C$32:$G$32</c:f>
              <c:numCache>
                <c:formatCode>#,##0</c:formatCode>
                <c:ptCount val="5"/>
                <c:pt idx="0">
                  <c:v>100</c:v>
                </c:pt>
                <c:pt idx="1">
                  <c:v>101.00817128186566</c:v>
                </c:pt>
                <c:pt idx="2">
                  <c:v>101.91244193295393</c:v>
                </c:pt>
                <c:pt idx="3">
                  <c:v>101.81524456867832</c:v>
                </c:pt>
                <c:pt idx="4">
                  <c:v>103.38917154329306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51B-410B-A0E2-23C737DC3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08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Nazionalità'!$B$46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Nazionalità'!$C$46:$G$46</c:f>
              <c:numCache>
                <c:formatCode>#,##0</c:formatCode>
                <c:ptCount val="5"/>
                <c:pt idx="0">
                  <c:v>100</c:v>
                </c:pt>
                <c:pt idx="1">
                  <c:v>101.52630144453529</c:v>
                </c:pt>
                <c:pt idx="2">
                  <c:v>103.69310438811665</c:v>
                </c:pt>
                <c:pt idx="3">
                  <c:v>105.19215044971382</c:v>
                </c:pt>
                <c:pt idx="4">
                  <c:v>106.67756881984192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473-4381-A114-84394A7426E8}"/>
            </c:ext>
          </c:extLst>
        </c:ser>
        <c:ser>
          <c:idx val="1"/>
          <c:order val="1"/>
          <c:tx>
            <c:strRef>
              <c:f>'2. Nazionalità'!$B$47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Nazionalità'!$C$47:$G$47</c:f>
              <c:numCache>
                <c:formatCode>#,##0</c:formatCode>
                <c:ptCount val="5"/>
                <c:pt idx="0">
                  <c:v>100</c:v>
                </c:pt>
                <c:pt idx="1">
                  <c:v>101.20497707924034</c:v>
                </c:pt>
                <c:pt idx="2">
                  <c:v>103.09102815979043</c:v>
                </c:pt>
                <c:pt idx="3">
                  <c:v>104.92468893254747</c:v>
                </c:pt>
                <c:pt idx="4">
                  <c:v>107.28225278323511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473-4381-A114-84394A742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 CUMULATO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Nazionalità'!$B$71</c:f>
              <c:strCache>
                <c:ptCount val="1"/>
                <c:pt idx="0">
                  <c:v>Italiani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Nazionalità'!$C$71:$G$71</c:f>
              <c:numCache>
                <c:formatCode>#,##0.00</c:formatCode>
                <c:ptCount val="5"/>
                <c:pt idx="0" formatCode="#,##0">
                  <c:v>100</c:v>
                </c:pt>
                <c:pt idx="1">
                  <c:v>101.47792065271848</c:v>
                </c:pt>
                <c:pt idx="2">
                  <c:v>1.0378724622468212</c:v>
                </c:pt>
                <c:pt idx="3">
                  <c:v>1.0608941479590619</c:v>
                </c:pt>
                <c:pt idx="4">
                  <c:v>1.0879237540854545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75-4B98-A757-3D43211D3FB8}"/>
            </c:ext>
          </c:extLst>
        </c:ser>
        <c:ser>
          <c:idx val="1"/>
          <c:order val="1"/>
          <c:tx>
            <c:strRef>
              <c:f>'2. Nazionalità'!$B$72</c:f>
              <c:strCache>
                <c:ptCount val="1"/>
                <c:pt idx="0">
                  <c:v>Stranieri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Nazionalità'!$C$72:$G$72</c:f>
              <c:numCache>
                <c:formatCode>#,##0.00</c:formatCode>
                <c:ptCount val="5"/>
                <c:pt idx="0" formatCode="#,##0">
                  <c:v>100</c:v>
                </c:pt>
                <c:pt idx="1">
                  <c:v>1.0099755556497534</c:v>
                </c:pt>
                <c:pt idx="2">
                  <c:v>1.0184886891893803</c:v>
                </c:pt>
                <c:pt idx="3">
                  <c:v>1.0164752094725389</c:v>
                </c:pt>
                <c:pt idx="4">
                  <c:v>1.0317917850027554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F75-4B98-A757-3D43211D3FB8}"/>
            </c:ext>
          </c:extLst>
        </c:ser>
        <c:ser>
          <c:idx val="2"/>
          <c:order val="2"/>
          <c:tx>
            <c:strRef>
              <c:f>'2. Nazionalità'!$B$77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Nazionalità'!$C$77:$G$77</c:f>
              <c:numCache>
                <c:formatCode>#,##0.00</c:formatCode>
                <c:ptCount val="5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F75-4B98-A757-3D43211D3FB8}"/>
            </c:ext>
          </c:extLst>
        </c:ser>
        <c:ser>
          <c:idx val="3"/>
          <c:order val="3"/>
          <c:tx>
            <c:strRef>
              <c:f>'2. Nazionalità'!$B$78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'2. Nazionalità'!$C$45:$G$45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'2. Nazionalità'!$C$78:$G$78</c:f>
              <c:numCache>
                <c:formatCode>#,##0.00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75-4B98-A757-3D43211D3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059-4CBB-B566-535ACE7313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059-4CBB-B566-535ACE73133D}"/>
              </c:ext>
            </c:extLst>
          </c:dPt>
          <c:dLbls>
            <c:dLbl>
              <c:idx val="0"/>
              <c:layout>
                <c:manualLayout>
                  <c:x val="3.3736798258579455E-2"/>
                  <c:y val="-0.1177311169437152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59-4CBB-B566-535ACE73133D}"/>
                </c:ext>
              </c:extLst>
            </c:dLbl>
            <c:dLbl>
              <c:idx val="1"/>
              <c:layout>
                <c:manualLayout>
                  <c:x val="-1.335653435811991E-2"/>
                  <c:y val="0.1093288859725867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59-4CBB-B566-535ACE7313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Nazionalità'!$B$9:$B$10</c:f>
              <c:strCache>
                <c:ptCount val="2"/>
                <c:pt idx="0">
                  <c:v>Italiani</c:v>
                </c:pt>
                <c:pt idx="1">
                  <c:v>Stranieri</c:v>
                </c:pt>
              </c:strCache>
            </c:strRef>
          </c:cat>
          <c:val>
            <c:numRef>
              <c:f>'2. Nazionalità'!$C$9:$C$10</c:f>
              <c:numCache>
                <c:formatCode>#,##0</c:formatCode>
                <c:ptCount val="2"/>
                <c:pt idx="0">
                  <c:v>99033</c:v>
                </c:pt>
                <c:pt idx="1">
                  <c:v>154237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59-4CBB-B566-535ACE731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Aree territoriali'!$B$36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territoriali'!$C$36:$G$36</c:f>
              <c:numCache>
                <c:formatCode>#,##0</c:formatCode>
                <c:ptCount val="5"/>
                <c:pt idx="0">
                  <c:v>100</c:v>
                </c:pt>
                <c:pt idx="1">
                  <c:v>102.76703362094615</c:v>
                </c:pt>
                <c:pt idx="2">
                  <c:v>115.29306753942279</c:v>
                </c:pt>
                <c:pt idx="3">
                  <c:v>118.83368045224636</c:v>
                </c:pt>
                <c:pt idx="4">
                  <c:v>120.32133293662601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B36-4A94-85F7-468C1D6B87AC}"/>
            </c:ext>
          </c:extLst>
        </c:ser>
        <c:ser>
          <c:idx val="1"/>
          <c:order val="1"/>
          <c:tx>
            <c:strRef>
              <c:f>'2. Aree territoriali'!$B$37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territoriali'!$C$37:$G$37</c:f>
              <c:numCache>
                <c:formatCode>#,##0</c:formatCode>
                <c:ptCount val="5"/>
                <c:pt idx="0">
                  <c:v>100</c:v>
                </c:pt>
                <c:pt idx="1">
                  <c:v>120.25156475686086</c:v>
                </c:pt>
                <c:pt idx="2">
                  <c:v>135.08064516129033</c:v>
                </c:pt>
                <c:pt idx="3">
                  <c:v>133.0765527202696</c:v>
                </c:pt>
                <c:pt idx="4">
                  <c:v>121.93668753009148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B36-4A94-85F7-468C1D6B87AC}"/>
            </c:ext>
          </c:extLst>
        </c:ser>
        <c:ser>
          <c:idx val="2"/>
          <c:order val="2"/>
          <c:tx>
            <c:strRef>
              <c:f>'2. Aree territoriali'!$B$38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territoriali'!$C$38:$G$38</c:f>
              <c:numCache>
                <c:formatCode>#,##0</c:formatCode>
                <c:ptCount val="5"/>
                <c:pt idx="0">
                  <c:v>100</c:v>
                </c:pt>
                <c:pt idx="1">
                  <c:v>110.04091910607492</c:v>
                </c:pt>
                <c:pt idx="2">
                  <c:v>118.03588290840415</c:v>
                </c:pt>
                <c:pt idx="3">
                  <c:v>126.44003777148254</c:v>
                </c:pt>
                <c:pt idx="4">
                  <c:v>122.88322316650928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5B36-4A94-85F7-468C1D6B87AC}"/>
            </c:ext>
          </c:extLst>
        </c:ser>
        <c:ser>
          <c:idx val="3"/>
          <c:order val="3"/>
          <c:tx>
            <c:strRef>
              <c:f>'2. Aree territoriali'!$B$39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territoriali'!$C$39:$G$39</c:f>
              <c:numCache>
                <c:formatCode>#,##0</c:formatCode>
                <c:ptCount val="5"/>
                <c:pt idx="0">
                  <c:v>100</c:v>
                </c:pt>
                <c:pt idx="1">
                  <c:v>112.99019607843137</c:v>
                </c:pt>
                <c:pt idx="2">
                  <c:v>124.27912341407151</c:v>
                </c:pt>
                <c:pt idx="3">
                  <c:v>127.99884659746252</c:v>
                </c:pt>
                <c:pt idx="4">
                  <c:v>123.87543252595157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5B36-4A94-85F7-468C1D6B87AC}"/>
            </c:ext>
          </c:extLst>
        </c:ser>
        <c:ser>
          <c:idx val="4"/>
          <c:order val="4"/>
          <c:tx>
            <c:strRef>
              <c:f>'2. Aree territoriali'!$B$40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territoriali'!$C$40:$G$40</c:f>
              <c:numCache>
                <c:formatCode>#,##0</c:formatCode>
                <c:ptCount val="5"/>
                <c:pt idx="0">
                  <c:v>100</c:v>
                </c:pt>
                <c:pt idx="1">
                  <c:v>103.36257309941521</c:v>
                </c:pt>
                <c:pt idx="2">
                  <c:v>116.69103313840156</c:v>
                </c:pt>
                <c:pt idx="3">
                  <c:v>113.75081221572449</c:v>
                </c:pt>
                <c:pt idx="4">
                  <c:v>114.83105912930473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5B36-4A94-85F7-468C1D6B87AC}"/>
            </c:ext>
          </c:extLst>
        </c:ser>
        <c:ser>
          <c:idx val="5"/>
          <c:order val="5"/>
          <c:tx>
            <c:strRef>
              <c:f>'2. Aree territoriali'!$B$41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territoriali'!$C$35:$G$35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territoriali'!$C$41:$G$41</c:f>
              <c:numCache>
                <c:formatCode>#,##0</c:formatCode>
                <c:ptCount val="5"/>
                <c:pt idx="0">
                  <c:v>100</c:v>
                </c:pt>
                <c:pt idx="1">
                  <c:v>107.08640321500336</c:v>
                </c:pt>
                <c:pt idx="2">
                  <c:v>113.38245144005359</c:v>
                </c:pt>
                <c:pt idx="3">
                  <c:v>124.00535833891493</c:v>
                </c:pt>
                <c:pt idx="4">
                  <c:v>111.11855324849296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5B36-4A94-85F7-468C1D6B8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30592"/>
        <c:axId val="437230920"/>
      </c:lineChart>
      <c:catAx>
        <c:axId val="43723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920"/>
        <c:crosses val="autoZero"/>
        <c:auto val="1"/>
        <c:lblAlgn val="ctr"/>
        <c:lblOffset val="100"/>
        <c:noMultiLvlLbl val="0"/>
      </c:catAx>
      <c:valAx>
        <c:axId val="437230920"/>
        <c:scaling>
          <c:orientation val="minMax"/>
          <c:max val="140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72305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CESSAZIONI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'2. Aree territoriali'!$B$58</c:f>
              <c:strCache>
                <c:ptCount val="1"/>
                <c:pt idx="0">
                  <c:v>Lago Maggiore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territoriali'!$C$58:$G$58</c:f>
              <c:numCache>
                <c:formatCode>#,##0</c:formatCode>
                <c:ptCount val="5"/>
                <c:pt idx="0">
                  <c:v>100</c:v>
                </c:pt>
                <c:pt idx="1">
                  <c:v>104.18160095579449</c:v>
                </c:pt>
                <c:pt idx="2">
                  <c:v>99.492234169653528</c:v>
                </c:pt>
                <c:pt idx="3">
                  <c:v>120.6989247311828</c:v>
                </c:pt>
                <c:pt idx="4">
                  <c:v>115.89008363201911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64A-410B-A696-47631DF14B91}"/>
            </c:ext>
          </c:extLst>
        </c:ser>
        <c:ser>
          <c:idx val="1"/>
          <c:order val="1"/>
          <c:tx>
            <c:strRef>
              <c:f>'2. Aree territoriali'!$B$59</c:f>
              <c:strCache>
                <c:ptCount val="1"/>
                <c:pt idx="0">
                  <c:v>Area varesina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territoriali'!$C$59:$G$59</c:f>
              <c:numCache>
                <c:formatCode>#,##0</c:formatCode>
                <c:ptCount val="5"/>
                <c:pt idx="0">
                  <c:v>100</c:v>
                </c:pt>
                <c:pt idx="1">
                  <c:v>125.90330788804071</c:v>
                </c:pt>
                <c:pt idx="2">
                  <c:v>125.2290076335878</c:v>
                </c:pt>
                <c:pt idx="3">
                  <c:v>135.32442748091603</c:v>
                </c:pt>
                <c:pt idx="4">
                  <c:v>123.98218829516539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64A-410B-A696-47631DF14B91}"/>
            </c:ext>
          </c:extLst>
        </c:ser>
        <c:ser>
          <c:idx val="2"/>
          <c:order val="2"/>
          <c:tx>
            <c:strRef>
              <c:f>'2. Aree territoriali'!$B$60</c:f>
              <c:strCache>
                <c:ptCount val="1"/>
                <c:pt idx="0">
                  <c:v>Area montana e valli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territoriali'!$C$60:$G$60</c:f>
              <c:numCache>
                <c:formatCode>#,##0</c:formatCode>
                <c:ptCount val="5"/>
                <c:pt idx="0">
                  <c:v>100</c:v>
                </c:pt>
                <c:pt idx="1">
                  <c:v>108.01131008482562</c:v>
                </c:pt>
                <c:pt idx="2">
                  <c:v>105.62362551052466</c:v>
                </c:pt>
                <c:pt idx="3">
                  <c:v>122.58875274897896</c:v>
                </c:pt>
                <c:pt idx="4">
                  <c:v>121.9918316054037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64A-410B-A696-47631DF14B91}"/>
            </c:ext>
          </c:extLst>
        </c:ser>
        <c:ser>
          <c:idx val="3"/>
          <c:order val="3"/>
          <c:tx>
            <c:strRef>
              <c:f>'2. Aree territoriali'!$B$61</c:f>
              <c:strCache>
                <c:ptCount val="1"/>
                <c:pt idx="0">
                  <c:v>Gallarate - Malpensa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territoriali'!$C$61:$G$61</c:f>
              <c:numCache>
                <c:formatCode>#,##0</c:formatCode>
                <c:ptCount val="5"/>
                <c:pt idx="0">
                  <c:v>100</c:v>
                </c:pt>
                <c:pt idx="1">
                  <c:v>123.67975365665897</c:v>
                </c:pt>
                <c:pt idx="2">
                  <c:v>114.38799076212472</c:v>
                </c:pt>
                <c:pt idx="3">
                  <c:v>127.38260200153964</c:v>
                </c:pt>
                <c:pt idx="4">
                  <c:v>127.02848344880677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64A-410B-A696-47631DF14B91}"/>
            </c:ext>
          </c:extLst>
        </c:ser>
        <c:ser>
          <c:idx val="4"/>
          <c:order val="4"/>
          <c:tx>
            <c:strRef>
              <c:f>'2. Aree territoriali'!$B$62</c:f>
              <c:strCache>
                <c:ptCount val="1"/>
                <c:pt idx="0">
                  <c:v>Busto Arsizio - Seprio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territoriali'!$C$62:$G$62</c:f>
              <c:numCache>
                <c:formatCode>#,##0</c:formatCode>
                <c:ptCount val="5"/>
                <c:pt idx="0">
                  <c:v>100</c:v>
                </c:pt>
                <c:pt idx="1">
                  <c:v>109.93156544054747</c:v>
                </c:pt>
                <c:pt idx="2">
                  <c:v>106.96321642429427</c:v>
                </c:pt>
                <c:pt idx="3">
                  <c:v>120.6928999144568</c:v>
                </c:pt>
                <c:pt idx="4">
                  <c:v>115.73994867408042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64A-410B-A696-47631DF14B91}"/>
            </c:ext>
          </c:extLst>
        </c:ser>
        <c:ser>
          <c:idx val="5"/>
          <c:order val="5"/>
          <c:tx>
            <c:strRef>
              <c:f>'2. Aree territoriali'!$B$63</c:f>
              <c:strCache>
                <c:ptCount val="1"/>
                <c:pt idx="0">
                  <c:v>Area saronnese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'2. Aree territoriali'!$C$57:$G$57</c:f>
              <c:strCache>
                <c:ptCount val="5"/>
                <c:pt idx="0">
                  <c:v>2021
(31.12)</c:v>
                </c:pt>
                <c:pt idx="1">
                  <c:v>2022
(31.12)</c:v>
                </c:pt>
                <c:pt idx="2">
                  <c:v>2023
(31.12)</c:v>
                </c:pt>
                <c:pt idx="3">
                  <c:v>2024
(31.12)</c:v>
                </c:pt>
                <c:pt idx="4">
                  <c:v>2025
(31.12)</c:v>
                </c:pt>
              </c:strCache>
            </c:strRef>
          </c:cat>
          <c:val>
            <c:numRef>
              <c:f>'2. Aree territoriali'!$C$63:$G$63</c:f>
              <c:numCache>
                <c:formatCode>#,##0</c:formatCode>
                <c:ptCount val="5"/>
                <c:pt idx="0">
                  <c:v>100</c:v>
                </c:pt>
                <c:pt idx="1">
                  <c:v>104.53931369900027</c:v>
                </c:pt>
                <c:pt idx="2">
                  <c:v>104.75547149419076</c:v>
                </c:pt>
                <c:pt idx="3">
                  <c:v>116.22534450148609</c:v>
                </c:pt>
                <c:pt idx="4">
                  <c:v>109.74061064577141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64A-410B-A696-47631DF14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2274024"/>
        <c:axId val="592276976"/>
      </c:lineChart>
      <c:catAx>
        <c:axId val="59227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6976"/>
        <c:crosses val="autoZero"/>
        <c:auto val="1"/>
        <c:lblAlgn val="ctr"/>
        <c:lblOffset val="100"/>
        <c:noMultiLvlLbl val="0"/>
      </c:catAx>
      <c:valAx>
        <c:axId val="592276976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227402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COMPOSIZIONE AVVIAMENTI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35700849576544047"/>
          <c:y val="0.25614136774569846"/>
          <c:w val="0.29500726114819403"/>
          <c:h val="0.6053794838145232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EA1-4A04-975D-B7E7953942D3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83E-4BA6-8C82-D0F5810944EB}"/>
              </c:ext>
            </c:extLst>
          </c:dPt>
          <c:dPt>
            <c:idx val="2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A1-4A04-975D-B7E7953942D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6EA1-4A04-975D-B7E7953942D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83E-4BA6-8C82-D0F5810944E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A1-4A04-975D-B7E7953942D3}"/>
              </c:ext>
            </c:extLst>
          </c:dPt>
          <c:dLbls>
            <c:dLbl>
              <c:idx val="0"/>
              <c:layout>
                <c:manualLayout>
                  <c:x val="6.4397280289202425E-3"/>
                  <c:y val="1.46580635753864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A1-4A04-975D-B7E7953942D3}"/>
                </c:ext>
              </c:extLst>
            </c:dLbl>
            <c:dLbl>
              <c:idx val="1"/>
              <c:layout>
                <c:manualLayout>
                  <c:x val="-1.3906497728393087E-2"/>
                  <c:y val="-4.657298046077573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3E-4BA6-8C82-D0F5810944EB}"/>
                </c:ext>
              </c:extLst>
            </c:dLbl>
            <c:dLbl>
              <c:idx val="2"/>
              <c:layout>
                <c:manualLayout>
                  <c:x val="6.1397782130024796E-3"/>
                  <c:y val="-1.6025809273840938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14644106034968976"/>
                      <c:h val="0.190277777777777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6EA1-4A04-975D-B7E7953942D3}"/>
                </c:ext>
              </c:extLst>
            </c:dLbl>
            <c:dLbl>
              <c:idx val="3"/>
              <c:layout>
                <c:manualLayout>
                  <c:x val="4.3207873127534144E-2"/>
                  <c:y val="4.717483231262758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EA1-4A04-975D-B7E7953942D3}"/>
                </c:ext>
              </c:extLst>
            </c:dLbl>
            <c:dLbl>
              <c:idx val="4"/>
              <c:layout>
                <c:manualLayout>
                  <c:x val="7.7352767452291606E-3"/>
                  <c:y val="-8.24311023622055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68697123519459"/>
                      <c:h val="0.1604166666666666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783E-4BA6-8C82-D0F5810944EB}"/>
                </c:ext>
              </c:extLst>
            </c:dLbl>
            <c:dLbl>
              <c:idx val="5"/>
              <c:layout>
                <c:manualLayout>
                  <c:x val="3.2391116085108654E-2"/>
                  <c:y val="1.80402449693788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EA1-4A04-975D-B7E7953942D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'2. Aree territoriali'!$B$9:$B$14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territoriali'!$C$9:$C$14</c:f>
              <c:numCache>
                <c:formatCode>#,##0</c:formatCode>
                <c:ptCount val="6"/>
                <c:pt idx="0">
                  <c:v>4044</c:v>
                </c:pt>
                <c:pt idx="1">
                  <c:v>20261</c:v>
                </c:pt>
                <c:pt idx="2">
                  <c:v>3904</c:v>
                </c:pt>
                <c:pt idx="3">
                  <c:v>17184</c:v>
                </c:pt>
                <c:pt idx="4">
                  <c:v>14138</c:v>
                </c:pt>
                <c:pt idx="5">
                  <c:v>8295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1-4A04-975D-B7E795394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b="1"/>
              <a:t>SALDO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 Aree territoriali'!$C$69</c:f>
              <c:strCache>
                <c:ptCount val="1"/>
                <c:pt idx="0">
                  <c:v>Anno
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territoriali'!$C$70:$C$75</c:f>
              <c:numCache>
                <c:formatCode>#,##0</c:formatCode>
                <c:ptCount val="6"/>
                <c:pt idx="0">
                  <c:v>13</c:v>
                </c:pt>
                <c:pt idx="1">
                  <c:v>896</c:v>
                </c:pt>
                <c:pt idx="2">
                  <c:v>-6</c:v>
                </c:pt>
                <c:pt idx="3">
                  <c:v>882</c:v>
                </c:pt>
                <c:pt idx="4">
                  <c:v>622</c:v>
                </c:pt>
                <c:pt idx="5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8A-4181-B8B2-5A0FCFE12626}"/>
            </c:ext>
          </c:extLst>
        </c:ser>
        <c:ser>
          <c:idx val="1"/>
          <c:order val="1"/>
          <c:tx>
            <c:strRef>
              <c:f>'2. Aree territoriali'!$D$69</c:f>
              <c:strCache>
                <c:ptCount val="1"/>
                <c:pt idx="0">
                  <c:v>Anno
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territoriali'!$D$70:$D$75</c:f>
              <c:numCache>
                <c:formatCode>#,##0</c:formatCode>
                <c:ptCount val="6"/>
                <c:pt idx="0">
                  <c:v>-34</c:v>
                </c:pt>
                <c:pt idx="1">
                  <c:v>189</c:v>
                </c:pt>
                <c:pt idx="2">
                  <c:v>58</c:v>
                </c:pt>
                <c:pt idx="3">
                  <c:v>-392</c:v>
                </c:pt>
                <c:pt idx="4">
                  <c:v>-125</c:v>
                </c:pt>
                <c:pt idx="5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8A-4181-B8B2-5A0FCFE12626}"/>
            </c:ext>
          </c:extLst>
        </c:ser>
        <c:ser>
          <c:idx val="2"/>
          <c:order val="2"/>
          <c:tx>
            <c:strRef>
              <c:f>'2. Aree territoriali'!$E$69</c:f>
              <c:strCache>
                <c:ptCount val="1"/>
                <c:pt idx="0">
                  <c:v>Anno
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territoriali'!$E$70:$E$75</c:f>
              <c:numCache>
                <c:formatCode>#,##0</c:formatCode>
                <c:ptCount val="6"/>
                <c:pt idx="0">
                  <c:v>544</c:v>
                </c:pt>
                <c:pt idx="1">
                  <c:v>2759</c:v>
                </c:pt>
                <c:pt idx="2">
                  <c:v>388</c:v>
                </c:pt>
                <c:pt idx="3">
                  <c:v>2381</c:v>
                </c:pt>
                <c:pt idx="4">
                  <c:v>1863</c:v>
                </c:pt>
                <c:pt idx="5">
                  <c:v>710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8A-4181-B8B2-5A0FCFE12626}"/>
            </c:ext>
          </c:extLst>
        </c:ser>
        <c:ser>
          <c:idx val="3"/>
          <c:order val="3"/>
          <c:tx>
            <c:strRef>
              <c:f>'2. Aree territoriali'!$F$69</c:f>
              <c:strCache>
                <c:ptCount val="1"/>
                <c:pt idx="0">
                  <c:v>Anno
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territoriali'!$F$70:$F$75</c:f>
              <c:numCache>
                <c:formatCode>#,##0</c:formatCode>
                <c:ptCount val="6"/>
                <c:pt idx="0">
                  <c:v>-47</c:v>
                </c:pt>
                <c:pt idx="1">
                  <c:v>839</c:v>
                </c:pt>
                <c:pt idx="2">
                  <c:v>115</c:v>
                </c:pt>
                <c:pt idx="3">
                  <c:v>1209</c:v>
                </c:pt>
                <c:pt idx="4">
                  <c:v>-104</c:v>
                </c:pt>
                <c:pt idx="5">
                  <c:v>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8A-4181-B8B2-5A0FCFE12626}"/>
            </c:ext>
          </c:extLst>
        </c:ser>
        <c:ser>
          <c:idx val="4"/>
          <c:order val="4"/>
          <c:tx>
            <c:strRef>
              <c:f>'2. Aree territoriali'!$G$69</c:f>
              <c:strCache>
                <c:ptCount val="1"/>
                <c:pt idx="0">
                  <c:v>Anno
2025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'2. Aree territoriali'!$B$70:$B$75</c:f>
              <c:strCache>
                <c:ptCount val="6"/>
                <c:pt idx="0">
                  <c:v>Lago Maggiore</c:v>
                </c:pt>
                <c:pt idx="1">
                  <c:v>Area varesina</c:v>
                </c:pt>
                <c:pt idx="2">
                  <c:v>Area montana e valli</c:v>
                </c:pt>
                <c:pt idx="3">
                  <c:v>Gallarate - Malpensa</c:v>
                </c:pt>
                <c:pt idx="4">
                  <c:v>Busto Arsizio - Seprio</c:v>
                </c:pt>
                <c:pt idx="5">
                  <c:v>Area saronnese</c:v>
                </c:pt>
              </c:strCache>
            </c:strRef>
          </c:cat>
          <c:val>
            <c:numRef>
              <c:f>'2. Aree territoriali'!$G$70:$G$75</c:f>
              <c:numCache>
                <c:formatCode>#,##0</c:formatCode>
                <c:ptCount val="6"/>
                <c:pt idx="0">
                  <c:v>164</c:v>
                </c:pt>
                <c:pt idx="1">
                  <c:v>771</c:v>
                </c:pt>
                <c:pt idx="2">
                  <c:v>21</c:v>
                </c:pt>
                <c:pt idx="3">
                  <c:v>683</c:v>
                </c:pt>
                <c:pt idx="4">
                  <c:v>608</c:v>
                </c:pt>
                <c:pt idx="5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8A-4181-B8B2-5A0FCFE12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8691160"/>
        <c:axId val="758684272"/>
      </c:barChart>
      <c:catAx>
        <c:axId val="758691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8684272"/>
        <c:crosses val="autoZero"/>
        <c:auto val="1"/>
        <c:lblAlgn val="ctr"/>
        <c:lblOffset val="100"/>
        <c:noMultiLvlLbl val="0"/>
      </c:catAx>
      <c:valAx>
        <c:axId val="758684272"/>
        <c:scaling>
          <c:orientation val="minMax"/>
          <c:max val="3000"/>
          <c:min val="-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8691160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4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4" Type="http://schemas.openxmlformats.org/officeDocument/2006/relationships/chart" Target="../charts/chart2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4" Type="http://schemas.openxmlformats.org/officeDocument/2006/relationships/chart" Target="../charts/chart31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4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133350</xdr:rowOff>
    </xdr:from>
    <xdr:to>
      <xdr:col>3</xdr:col>
      <xdr:colOff>495300</xdr:colOff>
      <xdr:row>29</xdr:row>
      <xdr:rowOff>68924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BE5CE78-0D18-4D7E-A3F4-C6BF696AA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114925"/>
          <a:ext cx="1866900" cy="840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476249</xdr:colOff>
      <xdr:row>5</xdr:row>
      <xdr:rowOff>76200</xdr:rowOff>
    </xdr:from>
    <xdr:to>
      <xdr:col>19</xdr:col>
      <xdr:colOff>619124</xdr:colOff>
      <xdr:row>13</xdr:row>
      <xdr:rowOff>133350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295276</xdr:colOff>
      <xdr:row>27</xdr:row>
      <xdr:rowOff>9525</xdr:rowOff>
    </xdr:from>
    <xdr:to>
      <xdr:col>20</xdr:col>
      <xdr:colOff>15151</xdr:colOff>
      <xdr:row>39</xdr:row>
      <xdr:rowOff>56100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295276</xdr:colOff>
      <xdr:row>40</xdr:row>
      <xdr:rowOff>285750</xdr:rowOff>
    </xdr:from>
    <xdr:to>
      <xdr:col>20</xdr:col>
      <xdr:colOff>1</xdr:colOff>
      <xdr:row>53</xdr:row>
      <xdr:rowOff>18000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104775</xdr:colOff>
      <xdr:row>5</xdr:row>
      <xdr:rowOff>200025</xdr:rowOff>
    </xdr:from>
    <xdr:to>
      <xdr:col>29</xdr:col>
      <xdr:colOff>9525</xdr:colOff>
      <xdr:row>14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571501</xdr:colOff>
      <xdr:row>27</xdr:row>
      <xdr:rowOff>9524</xdr:rowOff>
    </xdr:from>
    <xdr:to>
      <xdr:col>29</xdr:col>
      <xdr:colOff>9524</xdr:colOff>
      <xdr:row>45</xdr:row>
      <xdr:rowOff>56549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571500</xdr:colOff>
      <xdr:row>50</xdr:row>
      <xdr:rowOff>285750</xdr:rowOff>
    </xdr:from>
    <xdr:to>
      <xdr:col>29</xdr:col>
      <xdr:colOff>0</xdr:colOff>
      <xdr:row>69</xdr:row>
      <xdr:rowOff>18450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5</xdr:row>
      <xdr:rowOff>104775</xdr:rowOff>
    </xdr:from>
    <xdr:to>
      <xdr:col>4</xdr:col>
      <xdr:colOff>430868</xdr:colOff>
      <xdr:row>36</xdr:row>
      <xdr:rowOff>123825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914400"/>
          <a:ext cx="3850343" cy="53244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19</xdr:row>
      <xdr:rowOff>0</xdr:rowOff>
    </xdr:from>
    <xdr:to>
      <xdr:col>3</xdr:col>
      <xdr:colOff>514350</xdr:colOff>
      <xdr:row>23</xdr:row>
      <xdr:rowOff>116549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88CF8D7-CE0D-4A01-A89E-2029537F8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962400"/>
          <a:ext cx="1866900" cy="9356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31</xdr:row>
      <xdr:rowOff>9525</xdr:rowOff>
    </xdr:from>
    <xdr:to>
      <xdr:col>20</xdr:col>
      <xdr:colOff>9524</xdr:colOff>
      <xdr:row>43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6BAC3AF-629E-4F8C-BC56-16E12A7A9E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47</xdr:row>
      <xdr:rowOff>285750</xdr:rowOff>
    </xdr:from>
    <xdr:to>
      <xdr:col>20</xdr:col>
      <xdr:colOff>20174</xdr:colOff>
      <xdr:row>59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DB316AB-A86C-4F3C-BD64-BF70755FD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9525</xdr:colOff>
      <xdr:row>16</xdr:row>
      <xdr:rowOff>19050</xdr:rowOff>
    </xdr:from>
    <xdr:to>
      <xdr:col>19</xdr:col>
      <xdr:colOff>600075</xdr:colOff>
      <xdr:row>24</xdr:row>
      <xdr:rowOff>123825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4EB10AEB-1C96-4358-A846-2D74EA170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9525</xdr:colOff>
      <xdr:row>5</xdr:row>
      <xdr:rowOff>304800</xdr:rowOff>
    </xdr:from>
    <xdr:to>
      <xdr:col>19</xdr:col>
      <xdr:colOff>590550</xdr:colOff>
      <xdr:row>15</xdr:row>
      <xdr:rowOff>238125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2069F9F5-B8B5-65B1-F4EC-621135AA25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595312</xdr:colOff>
      <xdr:row>63</xdr:row>
      <xdr:rowOff>276225</xdr:rowOff>
    </xdr:from>
    <xdr:to>
      <xdr:col>20</xdr:col>
      <xdr:colOff>0</xdr:colOff>
      <xdr:row>78</xdr:row>
      <xdr:rowOff>142875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676D74E6-7FBA-1AB1-A50A-A38B794618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26</xdr:row>
      <xdr:rowOff>9525</xdr:rowOff>
    </xdr:from>
    <xdr:to>
      <xdr:col>20</xdr:col>
      <xdr:colOff>9524</xdr:colOff>
      <xdr:row>47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527EC19-8AD9-41F3-B56A-4F6B1AE15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49</xdr:row>
      <xdr:rowOff>285750</xdr:rowOff>
    </xdr:from>
    <xdr:to>
      <xdr:col>20</xdr:col>
      <xdr:colOff>20174</xdr:colOff>
      <xdr:row>69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B6D2C32-B528-4AB9-9F47-835CAE7133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</xdr:row>
      <xdr:rowOff>276225</xdr:rowOff>
    </xdr:from>
    <xdr:to>
      <xdr:col>19</xdr:col>
      <xdr:colOff>590550</xdr:colOff>
      <xdr:row>19</xdr:row>
      <xdr:rowOff>19050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A6D8227F-925B-0F41-7EB1-4F1BECDC6A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73</xdr:row>
      <xdr:rowOff>314324</xdr:rowOff>
    </xdr:from>
    <xdr:to>
      <xdr:col>20</xdr:col>
      <xdr:colOff>9525</xdr:colOff>
      <xdr:row>92</xdr:row>
      <xdr:rowOff>9525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EC6E6B5A-A84E-EF36-FBE2-46150E6101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27</xdr:row>
      <xdr:rowOff>9526</xdr:rowOff>
    </xdr:from>
    <xdr:to>
      <xdr:col>20</xdr:col>
      <xdr:colOff>9524</xdr:colOff>
      <xdr:row>43</xdr:row>
      <xdr:rowOff>85725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15854B6-0644-4DFB-828C-ED488A8660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49</xdr:row>
      <xdr:rowOff>285750</xdr:rowOff>
    </xdr:from>
    <xdr:to>
      <xdr:col>20</xdr:col>
      <xdr:colOff>20174</xdr:colOff>
      <xdr:row>66</xdr:row>
      <xdr:rowOff>57150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C2536041-A0BE-4E32-87B6-61CF5AE48B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600075</xdr:colOff>
      <xdr:row>5</xdr:row>
      <xdr:rowOff>276224</xdr:rowOff>
    </xdr:from>
    <xdr:to>
      <xdr:col>19</xdr:col>
      <xdr:colOff>585787</xdr:colOff>
      <xdr:row>18</xdr:row>
      <xdr:rowOff>314324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4771CB13-1636-435F-B8C6-F7FE94572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585786</xdr:colOff>
      <xdr:row>73</xdr:row>
      <xdr:rowOff>0</xdr:rowOff>
    </xdr:from>
    <xdr:to>
      <xdr:col>19</xdr:col>
      <xdr:colOff>600074</xdr:colOff>
      <xdr:row>90</xdr:row>
      <xdr:rowOff>95250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D6344325-A889-D311-20D7-DC477602D4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38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D33F7FB-7AF5-4156-A512-5680D0A06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40</xdr:row>
      <xdr:rowOff>285750</xdr:rowOff>
    </xdr:from>
    <xdr:to>
      <xdr:col>20</xdr:col>
      <xdr:colOff>20174</xdr:colOff>
      <xdr:row>54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BCFC5455-4F7E-402B-A39F-B4746DA98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5</xdr:row>
      <xdr:rowOff>276225</xdr:rowOff>
    </xdr:from>
    <xdr:to>
      <xdr:col>19</xdr:col>
      <xdr:colOff>604837</xdr:colOff>
      <xdr:row>16</xdr:row>
      <xdr:rowOff>38100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C8DCDFB1-CBE0-6BC8-1D69-9C4B53DE12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4762</xdr:colOff>
      <xdr:row>59</xdr:row>
      <xdr:rowOff>19049</xdr:rowOff>
    </xdr:from>
    <xdr:to>
      <xdr:col>20</xdr:col>
      <xdr:colOff>28575</xdr:colOff>
      <xdr:row>74</xdr:row>
      <xdr:rowOff>28574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D8B2A020-3977-1931-D515-5BA4CAFCBF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E85B7E0-FC99-4A5B-920F-80949BB70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37</xdr:row>
      <xdr:rowOff>285750</xdr:rowOff>
    </xdr:from>
    <xdr:to>
      <xdr:col>20</xdr:col>
      <xdr:colOff>20174</xdr:colOff>
      <xdr:row>50</xdr:row>
      <xdr:rowOff>19050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0A48ABE-E217-4E74-A1A3-F81663A26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38100</xdr:colOff>
      <xdr:row>5</xdr:row>
      <xdr:rowOff>285750</xdr:rowOff>
    </xdr:from>
    <xdr:to>
      <xdr:col>19</xdr:col>
      <xdr:colOff>609600</xdr:colOff>
      <xdr:row>16</xdr:row>
      <xdr:rowOff>47625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B5F051AC-C58C-62BF-1746-059E2CAD3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14286</xdr:colOff>
      <xdr:row>52</xdr:row>
      <xdr:rowOff>276225</xdr:rowOff>
    </xdr:from>
    <xdr:to>
      <xdr:col>20</xdr:col>
      <xdr:colOff>28574</xdr:colOff>
      <xdr:row>66</xdr:row>
      <xdr:rowOff>114300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33DEBF86-BD40-0878-7C3C-EE07EA3665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23</xdr:row>
      <xdr:rowOff>9525</xdr:rowOff>
    </xdr:from>
    <xdr:to>
      <xdr:col>20</xdr:col>
      <xdr:colOff>9524</xdr:colOff>
      <xdr:row>35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9D76BDB-1AB3-4A1A-A295-D7EEF2BDA2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37</xdr:row>
      <xdr:rowOff>285750</xdr:rowOff>
    </xdr:from>
    <xdr:to>
      <xdr:col>20</xdr:col>
      <xdr:colOff>20174</xdr:colOff>
      <xdr:row>48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0F0774B-4A10-4C9C-B85C-573D1912E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28574</xdr:colOff>
      <xdr:row>52</xdr:row>
      <xdr:rowOff>276225</xdr:rowOff>
    </xdr:from>
    <xdr:to>
      <xdr:col>20</xdr:col>
      <xdr:colOff>48749</xdr:colOff>
      <xdr:row>65</xdr:row>
      <xdr:rowOff>112800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7605599B-A8E9-4035-9FFD-73FE7B82AD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19050</xdr:colOff>
      <xdr:row>5</xdr:row>
      <xdr:rowOff>276225</xdr:rowOff>
    </xdr:from>
    <xdr:to>
      <xdr:col>19</xdr:col>
      <xdr:colOff>609600</xdr:colOff>
      <xdr:row>16</xdr:row>
      <xdr:rowOff>38100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5F0050F1-EF8E-4B25-45C7-8BF8DB142D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24</xdr:row>
      <xdr:rowOff>9525</xdr:rowOff>
    </xdr:from>
    <xdr:to>
      <xdr:col>20</xdr:col>
      <xdr:colOff>9524</xdr:colOff>
      <xdr:row>43</xdr:row>
      <xdr:rowOff>160425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53EC97E-FCA0-44EE-A42B-CAABC78F1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619124</xdr:colOff>
      <xdr:row>45</xdr:row>
      <xdr:rowOff>285750</xdr:rowOff>
    </xdr:from>
    <xdr:to>
      <xdr:col>20</xdr:col>
      <xdr:colOff>20174</xdr:colOff>
      <xdr:row>63</xdr:row>
      <xdr:rowOff>122325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3770662-224E-4BCC-868C-6177BF1D7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600075</xdr:colOff>
      <xdr:row>5</xdr:row>
      <xdr:rowOff>276225</xdr:rowOff>
    </xdr:from>
    <xdr:to>
      <xdr:col>20</xdr:col>
      <xdr:colOff>0</xdr:colOff>
      <xdr:row>17</xdr:row>
      <xdr:rowOff>57150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17E88D33-023D-E85D-EB08-172C68C59C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595311</xdr:colOff>
      <xdr:row>67</xdr:row>
      <xdr:rowOff>304799</xdr:rowOff>
    </xdr:from>
    <xdr:to>
      <xdr:col>20</xdr:col>
      <xdr:colOff>9524</xdr:colOff>
      <xdr:row>83</xdr:row>
      <xdr:rowOff>152399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1793FB16-B036-E4BA-7FBC-3113EF26CA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Spazio Indagine Varese">
      <a:dk1>
        <a:sysClr val="windowText" lastClr="000000"/>
      </a:dk1>
      <a:lt1>
        <a:sysClr val="window" lastClr="FFFFFF"/>
      </a:lt1>
      <a:dk2>
        <a:srgbClr val="281F91"/>
      </a:dk2>
      <a:lt2>
        <a:srgbClr val="67A7CE"/>
      </a:lt2>
      <a:accent1>
        <a:srgbClr val="282A56"/>
      </a:accent1>
      <a:accent2>
        <a:srgbClr val="281F91"/>
      </a:accent2>
      <a:accent3>
        <a:srgbClr val="67A7CE"/>
      </a:accent3>
      <a:accent4>
        <a:srgbClr val="BBDB1A"/>
      </a:accent4>
      <a:accent5>
        <a:srgbClr val="7FBD82"/>
      </a:accent5>
      <a:accent6>
        <a:srgbClr val="F6A400"/>
      </a:accent6>
      <a:hlink>
        <a:srgbClr val="FFFFFF"/>
      </a:hlink>
      <a:folHlink>
        <a:srgbClr val="BBDB1A"/>
      </a:folHlink>
    </a:clrScheme>
    <a:fontScheme name="Cambria">
      <a:maj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mbria" panose="02040503050406030204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1"/>
  </sheetPr>
  <dimension ref="A2:K24"/>
  <sheetViews>
    <sheetView tabSelected="1" workbookViewId="0"/>
  </sheetViews>
  <sheetFormatPr defaultRowHeight="14.25" x14ac:dyDescent="0.2"/>
  <cols>
    <col min="1" max="1" width="4.125" style="30" customWidth="1"/>
    <col min="2" max="10" width="9" style="16"/>
    <col min="11" max="11" width="13.5" style="16" customWidth="1"/>
    <col min="12" max="16384" width="9" style="16"/>
  </cols>
  <sheetData>
    <row r="2" spans="1:11" s="15" customFormat="1" ht="44.25" customHeight="1" thickBot="1" x14ac:dyDescent="0.25">
      <c r="A2" s="30"/>
      <c r="B2" s="165" t="s">
        <v>46</v>
      </c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5" thickBot="1" x14ac:dyDescent="0.25"/>
    <row r="4" spans="1:11" x14ac:dyDescent="0.2">
      <c r="A4" s="16"/>
      <c r="B4" s="17"/>
      <c r="C4" s="18"/>
      <c r="D4" s="18"/>
      <c r="E4" s="18"/>
      <c r="F4" s="18"/>
      <c r="G4" s="18"/>
      <c r="H4" s="18"/>
      <c r="I4" s="18"/>
      <c r="J4" s="18"/>
      <c r="K4" s="19"/>
    </row>
    <row r="5" spans="1:11" x14ac:dyDescent="0.2">
      <c r="A5" s="16"/>
      <c r="B5" s="24" t="s">
        <v>71</v>
      </c>
      <c r="K5" s="20"/>
    </row>
    <row r="6" spans="1:11" ht="32.25" customHeight="1" x14ac:dyDescent="0.2">
      <c r="A6" s="16"/>
      <c r="B6" s="25" t="s">
        <v>47</v>
      </c>
      <c r="K6" s="20"/>
    </row>
    <row r="7" spans="1:11" ht="28.5" customHeight="1" x14ac:dyDescent="0.2">
      <c r="A7" s="16"/>
      <c r="B7" s="162" t="s">
        <v>122</v>
      </c>
      <c r="C7" s="163"/>
      <c r="D7" s="163"/>
      <c r="E7" s="163"/>
      <c r="F7" s="163"/>
      <c r="G7" s="163"/>
      <c r="H7" s="163"/>
      <c r="I7" s="163"/>
      <c r="J7" s="163"/>
      <c r="K7" s="164"/>
    </row>
    <row r="8" spans="1:11" ht="19.5" customHeight="1" x14ac:dyDescent="0.2">
      <c r="A8" s="16"/>
      <c r="B8" s="125" t="s">
        <v>54</v>
      </c>
      <c r="K8" s="20"/>
    </row>
    <row r="9" spans="1:11" ht="30" customHeight="1" x14ac:dyDescent="0.2">
      <c r="A9" s="16"/>
      <c r="B9" s="162" t="s">
        <v>123</v>
      </c>
      <c r="C9" s="163"/>
      <c r="D9" s="163"/>
      <c r="E9" s="163"/>
      <c r="F9" s="163"/>
      <c r="G9" s="163"/>
      <c r="H9" s="163"/>
      <c r="I9" s="163"/>
      <c r="J9" s="163"/>
      <c r="K9" s="164"/>
    </row>
    <row r="10" spans="1:11" x14ac:dyDescent="0.2">
      <c r="A10" s="16"/>
      <c r="B10" s="166"/>
      <c r="C10" s="167"/>
      <c r="D10" s="167"/>
      <c r="E10" s="167"/>
      <c r="F10" s="167"/>
      <c r="G10" s="167"/>
      <c r="H10" s="167"/>
      <c r="I10" s="167"/>
      <c r="J10" s="167"/>
      <c r="K10" s="168"/>
    </row>
    <row r="11" spans="1:11" x14ac:dyDescent="0.2">
      <c r="A11" s="16"/>
      <c r="B11" s="25" t="s">
        <v>48</v>
      </c>
      <c r="K11" s="20"/>
    </row>
    <row r="12" spans="1:11" x14ac:dyDescent="0.2">
      <c r="A12" s="16"/>
      <c r="B12" s="26"/>
      <c r="K12" s="20"/>
    </row>
    <row r="13" spans="1:11" x14ac:dyDescent="0.2">
      <c r="A13" s="16"/>
      <c r="B13" s="125" t="s">
        <v>49</v>
      </c>
      <c r="K13" s="20"/>
    </row>
    <row r="14" spans="1:11" x14ac:dyDescent="0.2">
      <c r="A14" s="16"/>
      <c r="B14" s="169" t="s">
        <v>50</v>
      </c>
      <c r="C14" s="170"/>
      <c r="D14" s="170"/>
      <c r="E14" s="170"/>
      <c r="F14" s="170"/>
      <c r="G14" s="170"/>
      <c r="H14" s="170"/>
      <c r="I14" s="170"/>
      <c r="J14" s="170"/>
      <c r="K14" s="171"/>
    </row>
    <row r="15" spans="1:11" x14ac:dyDescent="0.2">
      <c r="A15" s="16"/>
      <c r="B15" s="125" t="s">
        <v>124</v>
      </c>
      <c r="K15" s="20"/>
    </row>
    <row r="16" spans="1:11" x14ac:dyDescent="0.2">
      <c r="A16" s="16"/>
      <c r="B16" s="125" t="s">
        <v>51</v>
      </c>
      <c r="K16" s="20"/>
    </row>
    <row r="17" spans="1:11" x14ac:dyDescent="0.2">
      <c r="A17" s="16"/>
      <c r="B17" s="125" t="s">
        <v>52</v>
      </c>
      <c r="K17" s="20"/>
    </row>
    <row r="18" spans="1:11" x14ac:dyDescent="0.2">
      <c r="A18" s="16"/>
      <c r="B18" s="125" t="s">
        <v>125</v>
      </c>
      <c r="K18" s="20"/>
    </row>
    <row r="19" spans="1:11" x14ac:dyDescent="0.2">
      <c r="A19" s="16"/>
      <c r="B19" s="125" t="s">
        <v>53</v>
      </c>
      <c r="K19" s="20"/>
    </row>
    <row r="20" spans="1:11" x14ac:dyDescent="0.2">
      <c r="A20" s="16"/>
      <c r="B20" s="125" t="s">
        <v>126</v>
      </c>
      <c r="K20" s="20"/>
    </row>
    <row r="21" spans="1:11" x14ac:dyDescent="0.2">
      <c r="A21" s="16"/>
      <c r="B21" s="26"/>
      <c r="K21" s="20"/>
    </row>
    <row r="22" spans="1:11" x14ac:dyDescent="0.2">
      <c r="A22" s="16"/>
      <c r="B22" s="26"/>
      <c r="K22" s="66" t="s">
        <v>171</v>
      </c>
    </row>
    <row r="23" spans="1:11" ht="9" customHeight="1" thickBot="1" x14ac:dyDescent="0.25">
      <c r="A23" s="16"/>
      <c r="B23" s="21"/>
      <c r="C23" s="22"/>
      <c r="D23" s="22"/>
      <c r="E23" s="22"/>
      <c r="F23" s="22"/>
      <c r="G23" s="22"/>
      <c r="H23" s="22"/>
      <c r="I23" s="22"/>
      <c r="J23" s="22"/>
      <c r="K23" s="23"/>
    </row>
    <row r="24" spans="1:11" ht="6.75" customHeight="1" x14ac:dyDescent="0.2"/>
  </sheetData>
  <sheetProtection algorithmName="SHA-512" hashValue="vg4PlCrib3ZF8Jg2Rxr070ajmtt/9hnu9NJkiDN9dJ57og6qG7ANm8Iidp9J7UmXCS0beoCnuKd7giLtC30QXg==" saltValue="CeAwZoe2JODaLiSiN0O+Zg==" spinCount="100000" sheet="1" objects="1" scenarios="1"/>
  <mergeCells count="5">
    <mergeCell ref="B7:K7"/>
    <mergeCell ref="B2:K2"/>
    <mergeCell ref="B9:K9"/>
    <mergeCell ref="B10:K10"/>
    <mergeCell ref="B14:K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0"/>
    <pageSetUpPr fitToPage="1"/>
  </sheetPr>
  <dimension ref="A2:AA55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20" width="8.125" style="30" customWidth="1"/>
    <col min="21" max="22" width="8.75" style="30"/>
    <col min="23" max="23" width="7.375" style="30" customWidth="1"/>
    <col min="24" max="25" width="8.75" style="30"/>
    <col min="26" max="26" width="8" style="30" customWidth="1"/>
    <col min="27" max="28" width="8.75" style="30"/>
    <col min="29" max="29" width="7.625" style="30" customWidth="1"/>
    <col min="30" max="31" width="8.75" style="30"/>
    <col min="32" max="32" width="7.875" style="30" customWidth="1"/>
    <col min="33" max="34" width="8.75" style="30"/>
    <col min="35" max="35" width="8.25" style="30" customWidth="1"/>
    <col min="36" max="16384" width="8.75" style="30"/>
  </cols>
  <sheetData>
    <row r="2" spans="2:27" ht="15" customHeight="1" x14ac:dyDescent="0.2">
      <c r="B2" s="172" t="s">
        <v>175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2:27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2:27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2:27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</row>
    <row r="6" spans="2:27" s="32" customFormat="1" ht="24.95" customHeight="1" x14ac:dyDescent="0.2">
      <c r="B6" s="33" t="s">
        <v>176</v>
      </c>
      <c r="C6" s="34"/>
      <c r="D6" s="34"/>
      <c r="E6" s="34"/>
      <c r="F6" s="34"/>
      <c r="G6" s="34"/>
      <c r="H6" s="34"/>
      <c r="I6" s="34"/>
      <c r="J6" s="34"/>
      <c r="U6" s="136"/>
      <c r="V6" s="154"/>
      <c r="W6" s="154"/>
      <c r="X6" s="154"/>
      <c r="Y6" s="154"/>
      <c r="Z6" s="154"/>
      <c r="AA6" s="136"/>
    </row>
    <row r="7" spans="2:27" ht="15" customHeight="1" x14ac:dyDescent="0.2">
      <c r="B7" s="173" t="s">
        <v>26</v>
      </c>
      <c r="C7" s="175" t="s">
        <v>56</v>
      </c>
      <c r="D7" s="176"/>
      <c r="E7" s="178" t="s">
        <v>7</v>
      </c>
      <c r="F7" s="178"/>
      <c r="G7" s="178"/>
      <c r="H7" s="178"/>
      <c r="I7" s="178"/>
      <c r="J7" s="178"/>
      <c r="U7" s="137"/>
      <c r="V7" s="68" t="s">
        <v>11</v>
      </c>
      <c r="W7" s="68"/>
      <c r="X7" s="68"/>
      <c r="Y7" s="68"/>
      <c r="Z7" s="68"/>
      <c r="AA7" s="137"/>
    </row>
    <row r="8" spans="2:27" ht="27" customHeight="1" x14ac:dyDescent="0.2">
      <c r="B8" s="174"/>
      <c r="C8" s="177"/>
      <c r="D8" s="177"/>
      <c r="E8" s="179" t="s">
        <v>33</v>
      </c>
      <c r="F8" s="179"/>
      <c r="G8" s="179" t="s">
        <v>34</v>
      </c>
      <c r="H8" s="179"/>
      <c r="I8" s="179" t="s">
        <v>55</v>
      </c>
      <c r="J8" s="179"/>
      <c r="K8" s="180"/>
      <c r="L8" s="180"/>
      <c r="U8" s="137"/>
      <c r="V8" s="68"/>
      <c r="W8" s="68"/>
      <c r="X8" s="68"/>
      <c r="Y8" s="68"/>
      <c r="Z8" s="68"/>
      <c r="AA8" s="137"/>
    </row>
    <row r="9" spans="2:27" ht="27.95" customHeight="1" x14ac:dyDescent="0.2">
      <c r="B9" s="35"/>
      <c r="C9" s="36" t="s">
        <v>197</v>
      </c>
      <c r="D9" s="37" t="s">
        <v>3</v>
      </c>
      <c r="E9" s="36" t="s">
        <v>197</v>
      </c>
      <c r="F9" s="37" t="s">
        <v>3</v>
      </c>
      <c r="G9" s="36" t="s">
        <v>197</v>
      </c>
      <c r="H9" s="37" t="s">
        <v>3</v>
      </c>
      <c r="I9" s="36" t="s">
        <v>197</v>
      </c>
      <c r="J9" s="37" t="s">
        <v>3</v>
      </c>
      <c r="K9" s="48"/>
      <c r="L9" s="43"/>
      <c r="U9" s="137"/>
      <c r="V9" s="146"/>
      <c r="W9" s="146" t="s">
        <v>27</v>
      </c>
      <c r="X9" s="146" t="s">
        <v>28</v>
      </c>
      <c r="Y9" s="146" t="s">
        <v>57</v>
      </c>
      <c r="Z9" s="69"/>
      <c r="AA9" s="137"/>
    </row>
    <row r="10" spans="2:27" ht="21" customHeight="1" x14ac:dyDescent="0.2">
      <c r="B10" s="30" t="s">
        <v>8</v>
      </c>
      <c r="C10" s="8">
        <v>410666</v>
      </c>
      <c r="D10" s="4">
        <v>1</v>
      </c>
      <c r="E10" s="8">
        <v>157396</v>
      </c>
      <c r="F10" s="5">
        <v>0.38327010271120571</v>
      </c>
      <c r="G10" s="8">
        <v>99033</v>
      </c>
      <c r="H10" s="5">
        <v>0.24115217719509285</v>
      </c>
      <c r="I10" s="8">
        <v>154237</v>
      </c>
      <c r="J10" s="5">
        <v>0.37557772009370144</v>
      </c>
      <c r="K10" s="8"/>
      <c r="L10" s="11"/>
      <c r="N10" s="30" t="s">
        <v>21</v>
      </c>
      <c r="U10" s="137"/>
      <c r="V10" s="68" t="s">
        <v>36</v>
      </c>
      <c r="W10" s="70">
        <v>7828</v>
      </c>
      <c r="X10" s="70">
        <v>8191</v>
      </c>
      <c r="Y10" s="70">
        <v>12021</v>
      </c>
      <c r="Z10" s="70"/>
      <c r="AA10" s="137"/>
    </row>
    <row r="11" spans="2:27" ht="21" customHeight="1" x14ac:dyDescent="0.2">
      <c r="B11" s="30" t="s">
        <v>36</v>
      </c>
      <c r="C11" s="8">
        <v>28040</v>
      </c>
      <c r="D11" s="6">
        <v>1</v>
      </c>
      <c r="E11" s="8">
        <v>7828</v>
      </c>
      <c r="F11" s="7">
        <v>0.27917261055634807</v>
      </c>
      <c r="G11" s="8">
        <v>8191</v>
      </c>
      <c r="H11" s="7">
        <v>0.29211840228245362</v>
      </c>
      <c r="I11" s="8">
        <v>12021</v>
      </c>
      <c r="J11" s="7">
        <v>0.42870898716119826</v>
      </c>
      <c r="K11" s="8"/>
      <c r="L11" s="11"/>
      <c r="U11" s="137"/>
      <c r="V11" s="68"/>
      <c r="W11" s="68"/>
      <c r="X11" s="68"/>
      <c r="Y11" s="68"/>
      <c r="Z11" s="68"/>
      <c r="AA11" s="137"/>
    </row>
    <row r="12" spans="2:27" ht="24.95" customHeight="1" x14ac:dyDescent="0.2">
      <c r="B12" s="38" t="s">
        <v>171</v>
      </c>
      <c r="C12" s="39"/>
      <c r="D12" s="39"/>
      <c r="E12" s="39"/>
      <c r="F12" s="39"/>
      <c r="G12" s="39"/>
      <c r="H12" s="39"/>
      <c r="I12" s="39"/>
      <c r="J12" s="39"/>
      <c r="U12" s="137"/>
      <c r="V12" s="137"/>
      <c r="W12" s="137"/>
      <c r="X12" s="137"/>
      <c r="Y12" s="137"/>
      <c r="Z12" s="137"/>
      <c r="AA12" s="137"/>
    </row>
    <row r="13" spans="2:27" x14ac:dyDescent="0.2">
      <c r="U13" s="137"/>
      <c r="V13" s="68"/>
      <c r="W13" s="68"/>
      <c r="X13" s="68"/>
      <c r="Y13" s="68"/>
      <c r="Z13" s="68"/>
    </row>
    <row r="14" spans="2:27" x14ac:dyDescent="0.2">
      <c r="U14" s="137"/>
      <c r="V14" s="68"/>
      <c r="W14" s="68"/>
      <c r="X14" s="68"/>
      <c r="Y14" s="68"/>
      <c r="Z14" s="68"/>
    </row>
    <row r="15" spans="2:27" s="40" customFormat="1" ht="24.95" customHeight="1" x14ac:dyDescent="0.2">
      <c r="B15" s="33" t="s">
        <v>177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V15" s="146"/>
      <c r="W15" s="146"/>
      <c r="X15" s="146"/>
      <c r="Y15" s="146"/>
      <c r="Z15" s="146"/>
    </row>
    <row r="16" spans="2:27" ht="15" customHeight="1" x14ac:dyDescent="0.2">
      <c r="B16" s="173" t="s">
        <v>26</v>
      </c>
      <c r="C16" s="181" t="s">
        <v>56</v>
      </c>
      <c r="D16" s="182"/>
      <c r="E16" s="182"/>
      <c r="F16" s="178" t="s">
        <v>7</v>
      </c>
      <c r="G16" s="178"/>
      <c r="H16" s="178"/>
      <c r="I16" s="178"/>
      <c r="J16" s="178"/>
      <c r="K16" s="178"/>
      <c r="L16" s="178"/>
      <c r="M16" s="178"/>
      <c r="N16" s="178"/>
    </row>
    <row r="17" spans="2:23" ht="26.25" customHeight="1" x14ac:dyDescent="0.2">
      <c r="B17" s="174"/>
      <c r="C17" s="183"/>
      <c r="D17" s="183"/>
      <c r="E17" s="183"/>
      <c r="F17" s="179" t="s">
        <v>33</v>
      </c>
      <c r="G17" s="184"/>
      <c r="H17" s="184"/>
      <c r="I17" s="179" t="s">
        <v>34</v>
      </c>
      <c r="J17" s="179"/>
      <c r="K17" s="179"/>
      <c r="L17" s="179" t="s">
        <v>55</v>
      </c>
      <c r="M17" s="179"/>
      <c r="N17" s="179"/>
      <c r="O17" s="180"/>
      <c r="P17" s="180"/>
      <c r="Q17" s="180"/>
    </row>
    <row r="18" spans="2:23" ht="35.1" customHeight="1" x14ac:dyDescent="0.2">
      <c r="B18" s="35"/>
      <c r="C18" s="36" t="s">
        <v>197</v>
      </c>
      <c r="D18" s="37" t="s">
        <v>164</v>
      </c>
      <c r="E18" s="37" t="s">
        <v>165</v>
      </c>
      <c r="F18" s="36" t="s">
        <v>197</v>
      </c>
      <c r="G18" s="37" t="s">
        <v>164</v>
      </c>
      <c r="H18" s="37" t="s">
        <v>165</v>
      </c>
      <c r="I18" s="36" t="s">
        <v>197</v>
      </c>
      <c r="J18" s="37" t="s">
        <v>164</v>
      </c>
      <c r="K18" s="37" t="s">
        <v>165</v>
      </c>
      <c r="L18" s="36" t="s">
        <v>197</v>
      </c>
      <c r="M18" s="37" t="s">
        <v>164</v>
      </c>
      <c r="N18" s="37" t="s">
        <v>165</v>
      </c>
      <c r="O18" s="48"/>
      <c r="P18" s="43"/>
      <c r="Q18" s="43"/>
      <c r="W18" s="30" t="s">
        <v>21</v>
      </c>
    </row>
    <row r="19" spans="2:23" ht="21" customHeight="1" x14ac:dyDescent="0.2">
      <c r="B19" s="30" t="s">
        <v>8</v>
      </c>
      <c r="C19" s="8">
        <v>410666</v>
      </c>
      <c r="D19" s="3">
        <v>8878</v>
      </c>
      <c r="E19" s="11">
        <v>2.209622985255906E-2</v>
      </c>
      <c r="F19" s="8">
        <v>157396</v>
      </c>
      <c r="G19" s="3">
        <v>4155</v>
      </c>
      <c r="H19" s="11">
        <v>2.7114153522882257E-2</v>
      </c>
      <c r="I19" s="8">
        <v>99033</v>
      </c>
      <c r="J19" s="3">
        <v>2375</v>
      </c>
      <c r="K19" s="11">
        <v>2.4571168449585134E-2</v>
      </c>
      <c r="L19" s="8">
        <v>154237</v>
      </c>
      <c r="M19" s="3">
        <v>2348</v>
      </c>
      <c r="N19" s="11">
        <v>1.5458657308955882E-2</v>
      </c>
      <c r="O19" s="3"/>
      <c r="P19" s="12"/>
      <c r="Q19" s="13"/>
    </row>
    <row r="20" spans="2:23" ht="21" customHeight="1" x14ac:dyDescent="0.2">
      <c r="B20" s="30" t="s">
        <v>36</v>
      </c>
      <c r="C20" s="8">
        <v>28040</v>
      </c>
      <c r="D20" s="29">
        <v>466</v>
      </c>
      <c r="E20" s="7">
        <v>1.6899978240371365E-2</v>
      </c>
      <c r="F20" s="9">
        <v>7828</v>
      </c>
      <c r="G20" s="29">
        <v>109</v>
      </c>
      <c r="H20" s="7">
        <v>1.4121000129550461E-2</v>
      </c>
      <c r="I20" s="9">
        <v>8191</v>
      </c>
      <c r="J20" s="29">
        <v>180</v>
      </c>
      <c r="K20" s="7">
        <v>2.2469104980651605E-2</v>
      </c>
      <c r="L20" s="9">
        <v>12021</v>
      </c>
      <c r="M20" s="29">
        <v>177</v>
      </c>
      <c r="N20" s="7">
        <v>1.4944275582573455E-2</v>
      </c>
      <c r="O20" s="3"/>
      <c r="P20" s="12"/>
      <c r="Q20" s="13"/>
    </row>
    <row r="21" spans="2:23" ht="24.95" customHeight="1" x14ac:dyDescent="0.2">
      <c r="B21" s="38" t="s">
        <v>171</v>
      </c>
      <c r="C21" s="39"/>
    </row>
    <row r="23" spans="2:23" x14ac:dyDescent="0.2">
      <c r="B23" s="172" t="s">
        <v>128</v>
      </c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2:23" x14ac:dyDescent="0.2"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</row>
    <row r="25" spans="2:23" x14ac:dyDescent="0.2"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</row>
    <row r="27" spans="2:23" ht="24.95" customHeight="1" x14ac:dyDescent="0.2">
      <c r="B27" s="33" t="s">
        <v>142</v>
      </c>
    </row>
    <row r="28" spans="2:23" ht="25.5" x14ac:dyDescent="0.2">
      <c r="B28" s="35" t="s">
        <v>9</v>
      </c>
      <c r="C28" s="36" t="s">
        <v>89</v>
      </c>
      <c r="D28" s="36" t="s">
        <v>127</v>
      </c>
      <c r="E28" s="36" t="s">
        <v>136</v>
      </c>
      <c r="F28" s="36" t="s">
        <v>137</v>
      </c>
      <c r="G28" s="36" t="s">
        <v>197</v>
      </c>
      <c r="H28" s="37" t="s">
        <v>166</v>
      </c>
      <c r="I28" s="37" t="s">
        <v>167</v>
      </c>
      <c r="K28" s="43"/>
      <c r="L28" s="44"/>
    </row>
    <row r="29" spans="2:23" x14ac:dyDescent="0.2">
      <c r="B29" s="30" t="s">
        <v>27</v>
      </c>
      <c r="C29" s="12">
        <v>140248</v>
      </c>
      <c r="D29" s="12">
        <v>145011</v>
      </c>
      <c r="E29" s="12">
        <v>150051</v>
      </c>
      <c r="F29" s="12">
        <v>153241</v>
      </c>
      <c r="G29" s="12">
        <v>157396</v>
      </c>
      <c r="H29" s="3">
        <v>17148</v>
      </c>
      <c r="I29" s="11">
        <v>0.12226912326735496</v>
      </c>
    </row>
    <row r="30" spans="2:23" x14ac:dyDescent="0.2">
      <c r="B30" s="30" t="s">
        <v>28</v>
      </c>
      <c r="C30" s="12">
        <v>91172</v>
      </c>
      <c r="D30" s="12">
        <v>92523</v>
      </c>
      <c r="E30" s="12">
        <v>94618</v>
      </c>
      <c r="F30" s="12">
        <v>96658</v>
      </c>
      <c r="G30" s="12">
        <v>99033</v>
      </c>
      <c r="H30" s="3">
        <v>7861</v>
      </c>
      <c r="I30" s="11">
        <v>8.6221646996885004E-2</v>
      </c>
    </row>
    <row r="31" spans="2:23" x14ac:dyDescent="0.2">
      <c r="B31" s="30" t="s">
        <v>57</v>
      </c>
      <c r="C31" s="12">
        <v>149181</v>
      </c>
      <c r="D31" s="12">
        <v>150685</v>
      </c>
      <c r="E31" s="12">
        <v>152034</v>
      </c>
      <c r="F31" s="12">
        <v>151889</v>
      </c>
      <c r="G31" s="12">
        <v>154237</v>
      </c>
      <c r="H31" s="3">
        <v>5056</v>
      </c>
      <c r="I31" s="11">
        <v>3.3891715432930465E-2</v>
      </c>
    </row>
    <row r="32" spans="2:23" x14ac:dyDescent="0.2">
      <c r="B32" s="45" t="s">
        <v>30</v>
      </c>
      <c r="C32" s="9">
        <v>380601</v>
      </c>
      <c r="D32" s="9">
        <v>388219</v>
      </c>
      <c r="E32" s="9">
        <v>396703</v>
      </c>
      <c r="F32" s="9">
        <v>401788</v>
      </c>
      <c r="G32" s="9">
        <v>410666</v>
      </c>
      <c r="H32" s="9">
        <v>30065</v>
      </c>
      <c r="I32" s="46">
        <v>7.8993486617218556E-2</v>
      </c>
    </row>
    <row r="33" spans="1:12" ht="24.95" customHeight="1" x14ac:dyDescent="0.2">
      <c r="B33" s="38" t="s">
        <v>171</v>
      </c>
      <c r="C33" s="8"/>
      <c r="D33" s="8"/>
      <c r="E33" s="8"/>
      <c r="F33" s="8"/>
      <c r="G33" s="8"/>
      <c r="H33" s="8"/>
      <c r="I33" s="8"/>
      <c r="J33" s="128"/>
      <c r="K33" s="3"/>
      <c r="L33" s="11"/>
    </row>
    <row r="34" spans="1:12" x14ac:dyDescent="0.2">
      <c r="A34" s="137"/>
      <c r="B34" s="68"/>
      <c r="C34" s="202"/>
      <c r="D34" s="202"/>
      <c r="E34" s="202"/>
      <c r="F34" s="202"/>
      <c r="G34" s="202"/>
      <c r="H34" s="202"/>
      <c r="I34" s="139"/>
      <c r="J34" s="11"/>
      <c r="K34" s="3"/>
      <c r="L34" s="11"/>
    </row>
    <row r="35" spans="1:12" ht="23.25" x14ac:dyDescent="0.2">
      <c r="A35" s="137"/>
      <c r="B35" s="68"/>
      <c r="C35" s="134" t="s">
        <v>198</v>
      </c>
      <c r="D35" s="134" t="s">
        <v>199</v>
      </c>
      <c r="E35" s="134" t="s">
        <v>200</v>
      </c>
      <c r="F35" s="134" t="s">
        <v>201</v>
      </c>
      <c r="G35" s="134" t="s">
        <v>202</v>
      </c>
      <c r="H35" s="69"/>
      <c r="I35" s="139"/>
      <c r="J35" s="11"/>
      <c r="K35" s="3"/>
      <c r="L35" s="11"/>
    </row>
    <row r="36" spans="1:12" x14ac:dyDescent="0.2">
      <c r="A36" s="137"/>
      <c r="B36" s="68" t="s">
        <v>27</v>
      </c>
      <c r="C36" s="70">
        <v>100</v>
      </c>
      <c r="D36" s="70">
        <v>103.39612686098911</v>
      </c>
      <c r="E36" s="70">
        <v>106.98976099480919</v>
      </c>
      <c r="F36" s="70">
        <v>109.26430323427073</v>
      </c>
      <c r="G36" s="70">
        <v>112.2269123267355</v>
      </c>
      <c r="H36" s="70"/>
      <c r="I36" s="139"/>
      <c r="J36" s="11"/>
      <c r="K36" s="3"/>
      <c r="L36" s="11"/>
    </row>
    <row r="37" spans="1:12" x14ac:dyDescent="0.2">
      <c r="A37" s="137"/>
      <c r="B37" s="68" t="s">
        <v>28</v>
      </c>
      <c r="C37" s="70">
        <v>100</v>
      </c>
      <c r="D37" s="70">
        <v>101.48181459219936</v>
      </c>
      <c r="E37" s="70">
        <v>103.7796691966832</v>
      </c>
      <c r="F37" s="70">
        <v>106.01719826262448</v>
      </c>
      <c r="G37" s="70">
        <v>108.62216469968851</v>
      </c>
      <c r="H37" s="70"/>
      <c r="I37" s="139"/>
      <c r="J37" s="11"/>
      <c r="K37" s="3"/>
      <c r="L37" s="11"/>
    </row>
    <row r="38" spans="1:12" x14ac:dyDescent="0.2">
      <c r="A38" s="137"/>
      <c r="B38" s="68" t="s">
        <v>57</v>
      </c>
      <c r="C38" s="70">
        <v>100</v>
      </c>
      <c r="D38" s="70">
        <v>101.00817128186566</v>
      </c>
      <c r="E38" s="70">
        <v>101.91244193295393</v>
      </c>
      <c r="F38" s="70">
        <v>101.81524456867832</v>
      </c>
      <c r="G38" s="70">
        <v>103.38917154329306</v>
      </c>
      <c r="H38" s="70"/>
      <c r="I38" s="139"/>
      <c r="J38" s="11"/>
      <c r="K38" s="3"/>
      <c r="L38" s="11"/>
    </row>
    <row r="39" spans="1:12" x14ac:dyDescent="0.2">
      <c r="A39" s="137"/>
      <c r="B39" s="135"/>
      <c r="C39" s="202"/>
      <c r="D39" s="202"/>
      <c r="E39" s="202"/>
      <c r="F39" s="202"/>
      <c r="G39" s="202"/>
      <c r="H39" s="202"/>
      <c r="I39" s="139"/>
      <c r="J39" s="11"/>
      <c r="K39" s="3"/>
      <c r="L39" s="11"/>
    </row>
    <row r="41" spans="1:12" ht="24.95" customHeight="1" x14ac:dyDescent="0.2">
      <c r="B41" s="33" t="s">
        <v>143</v>
      </c>
    </row>
    <row r="42" spans="1:12" ht="25.5" x14ac:dyDescent="0.2">
      <c r="B42" s="35" t="s">
        <v>37</v>
      </c>
      <c r="C42" s="36" t="s">
        <v>89</v>
      </c>
      <c r="D42" s="36" t="s">
        <v>127</v>
      </c>
      <c r="E42" s="36" t="s">
        <v>136</v>
      </c>
      <c r="F42" s="36" t="s">
        <v>137</v>
      </c>
      <c r="G42" s="36" t="s">
        <v>197</v>
      </c>
      <c r="H42" s="37" t="s">
        <v>166</v>
      </c>
      <c r="I42" s="37" t="s">
        <v>167</v>
      </c>
      <c r="K42" s="133"/>
      <c r="L42" s="44"/>
    </row>
    <row r="43" spans="1:12" x14ac:dyDescent="0.2">
      <c r="B43" s="30" t="s">
        <v>27</v>
      </c>
      <c r="C43" s="3">
        <v>7338</v>
      </c>
      <c r="D43" s="3">
        <v>7450</v>
      </c>
      <c r="E43" s="3">
        <v>7609</v>
      </c>
      <c r="F43" s="3">
        <v>7719</v>
      </c>
      <c r="G43" s="3">
        <v>7828</v>
      </c>
      <c r="H43" s="3">
        <v>490</v>
      </c>
      <c r="I43" s="11">
        <v>6.6775688198419184E-2</v>
      </c>
      <c r="J43" s="3"/>
      <c r="K43" s="5"/>
    </row>
    <row r="44" spans="1:12" x14ac:dyDescent="0.2">
      <c r="B44" s="30" t="s">
        <v>28</v>
      </c>
      <c r="C44" s="3">
        <v>7635</v>
      </c>
      <c r="D44" s="3">
        <v>7727</v>
      </c>
      <c r="E44" s="3">
        <v>7871</v>
      </c>
      <c r="F44" s="3">
        <v>8011</v>
      </c>
      <c r="G44" s="3">
        <v>8191</v>
      </c>
      <c r="H44" s="3">
        <v>556</v>
      </c>
      <c r="I44" s="11">
        <v>7.2822527832351019E-2</v>
      </c>
      <c r="J44" s="3"/>
      <c r="K44" s="5"/>
    </row>
    <row r="45" spans="1:12" x14ac:dyDescent="0.2">
      <c r="B45" s="30" t="s">
        <v>57</v>
      </c>
      <c r="C45" s="3">
        <v>11805</v>
      </c>
      <c r="D45" s="3">
        <v>11715</v>
      </c>
      <c r="E45" s="3">
        <v>11728</v>
      </c>
      <c r="F45" s="3">
        <v>11844</v>
      </c>
      <c r="G45" s="3">
        <v>12021</v>
      </c>
      <c r="H45" s="3">
        <v>216</v>
      </c>
      <c r="I45" s="11">
        <v>1.8297331639135959E-2</v>
      </c>
      <c r="J45" s="3"/>
      <c r="K45" s="5"/>
    </row>
    <row r="46" spans="1:12" x14ac:dyDescent="0.2">
      <c r="B46" s="45" t="s">
        <v>30</v>
      </c>
      <c r="C46" s="9">
        <v>26778</v>
      </c>
      <c r="D46" s="9">
        <v>26892</v>
      </c>
      <c r="E46" s="9">
        <v>27208</v>
      </c>
      <c r="F46" s="9">
        <v>27574</v>
      </c>
      <c r="G46" s="9">
        <v>28040</v>
      </c>
      <c r="H46" s="9">
        <v>1262</v>
      </c>
      <c r="I46" s="46">
        <v>4.712823959967137E-2</v>
      </c>
      <c r="J46" s="3"/>
      <c r="K46" s="11"/>
    </row>
    <row r="47" spans="1:12" ht="24.95" customHeight="1" x14ac:dyDescent="0.2">
      <c r="B47" s="38" t="s">
        <v>171</v>
      </c>
      <c r="C47" s="8"/>
      <c r="D47" s="8"/>
      <c r="E47" s="8"/>
      <c r="F47" s="8"/>
      <c r="G47" s="8"/>
      <c r="H47" s="8"/>
      <c r="I47" s="8"/>
      <c r="J47" s="128"/>
      <c r="K47" s="3"/>
      <c r="L47" s="11"/>
    </row>
    <row r="48" spans="1:12" x14ac:dyDescent="0.2">
      <c r="A48" s="137"/>
      <c r="B48" s="68"/>
      <c r="C48" s="70"/>
      <c r="D48" s="70"/>
      <c r="E48" s="70"/>
      <c r="F48" s="70"/>
      <c r="G48" s="70"/>
      <c r="H48" s="70"/>
      <c r="I48" s="70"/>
      <c r="J48" s="140"/>
      <c r="K48" s="3"/>
      <c r="L48" s="11"/>
    </row>
    <row r="49" spans="1:12" ht="23.25" x14ac:dyDescent="0.2">
      <c r="A49" s="137"/>
      <c r="B49" s="68"/>
      <c r="C49" s="134" t="s">
        <v>198</v>
      </c>
      <c r="D49" s="134" t="s">
        <v>199</v>
      </c>
      <c r="E49" s="134" t="s">
        <v>200</v>
      </c>
      <c r="F49" s="134" t="s">
        <v>201</v>
      </c>
      <c r="G49" s="134" t="s">
        <v>202</v>
      </c>
      <c r="H49" s="69"/>
      <c r="I49" s="70"/>
      <c r="J49" s="140"/>
      <c r="K49" s="3"/>
      <c r="L49" s="11"/>
    </row>
    <row r="50" spans="1:12" x14ac:dyDescent="0.2">
      <c r="A50" s="137"/>
      <c r="B50" s="68" t="s">
        <v>27</v>
      </c>
      <c r="C50" s="70">
        <v>100</v>
      </c>
      <c r="D50" s="70">
        <v>101.52630144453529</v>
      </c>
      <c r="E50" s="70">
        <v>103.69310438811665</v>
      </c>
      <c r="F50" s="70">
        <v>105.19215044971382</v>
      </c>
      <c r="G50" s="70">
        <v>106.67756881984192</v>
      </c>
      <c r="H50" s="70"/>
      <c r="I50" s="70"/>
      <c r="J50" s="140"/>
      <c r="K50" s="3"/>
      <c r="L50" s="11"/>
    </row>
    <row r="51" spans="1:12" x14ac:dyDescent="0.2">
      <c r="A51" s="137"/>
      <c r="B51" s="68" t="s">
        <v>28</v>
      </c>
      <c r="C51" s="70">
        <v>100</v>
      </c>
      <c r="D51" s="70">
        <v>101.20497707924034</v>
      </c>
      <c r="E51" s="70">
        <v>103.09102815979043</v>
      </c>
      <c r="F51" s="70">
        <v>104.92468893254747</v>
      </c>
      <c r="G51" s="70">
        <v>107.28225278323511</v>
      </c>
      <c r="H51" s="70"/>
      <c r="I51" s="70"/>
      <c r="J51" s="140"/>
      <c r="K51" s="3"/>
      <c r="L51" s="11"/>
    </row>
    <row r="52" spans="1:12" x14ac:dyDescent="0.2">
      <c r="A52" s="137"/>
      <c r="B52" s="68" t="s">
        <v>57</v>
      </c>
      <c r="C52" s="70">
        <v>100</v>
      </c>
      <c r="D52" s="70">
        <v>99.237611181702661</v>
      </c>
      <c r="E52" s="70">
        <v>99.347734011012278</v>
      </c>
      <c r="F52" s="70">
        <v>100.33036848792885</v>
      </c>
      <c r="G52" s="70">
        <v>101.82973316391359</v>
      </c>
      <c r="H52" s="70"/>
      <c r="I52" s="70"/>
      <c r="J52" s="140"/>
      <c r="K52" s="3"/>
      <c r="L52" s="11"/>
    </row>
    <row r="53" spans="1:12" x14ac:dyDescent="0.2">
      <c r="A53" s="137"/>
      <c r="B53" s="68"/>
      <c r="C53" s="70"/>
      <c r="D53" s="70"/>
      <c r="E53" s="70"/>
      <c r="F53" s="70"/>
      <c r="G53" s="70"/>
      <c r="H53" s="70"/>
      <c r="I53" s="70"/>
      <c r="J53" s="140"/>
      <c r="K53" s="3"/>
      <c r="L53" s="11"/>
    </row>
    <row r="54" spans="1:12" x14ac:dyDescent="0.2">
      <c r="A54" s="137"/>
      <c r="B54" s="68"/>
      <c r="C54" s="68"/>
      <c r="D54" s="68"/>
      <c r="E54" s="68"/>
      <c r="F54" s="68"/>
      <c r="G54" s="68"/>
      <c r="H54" s="68"/>
      <c r="I54" s="68"/>
      <c r="J54" s="137"/>
    </row>
    <row r="55" spans="1:12" x14ac:dyDescent="0.2">
      <c r="B55" s="68"/>
      <c r="C55" s="68"/>
      <c r="D55" s="68"/>
      <c r="E55" s="68"/>
      <c r="F55" s="68"/>
      <c r="G55" s="68"/>
      <c r="H55" s="68"/>
      <c r="I55" s="68"/>
    </row>
  </sheetData>
  <sheetProtection algorithmName="SHA-512" hashValue="CRzhK26socxpogLf9mesoTNyOHsatpBG3AusvzVnA4lebn2klRrq2DMGHGMMuRP2lcCkbepcwBCyb+u17oOBhg==" saltValue="Q5b8hxUq288HVfPQ+dNr3g==" spinCount="100000" sheet="1" objects="1" scenarios="1"/>
  <mergeCells count="16">
    <mergeCell ref="O17:Q17"/>
    <mergeCell ref="B23:T25"/>
    <mergeCell ref="B16:B17"/>
    <mergeCell ref="C16:E17"/>
    <mergeCell ref="F16:N16"/>
    <mergeCell ref="F17:H17"/>
    <mergeCell ref="I17:K17"/>
    <mergeCell ref="L17:N17"/>
    <mergeCell ref="B2:T4"/>
    <mergeCell ref="B7:B8"/>
    <mergeCell ref="C7:D8"/>
    <mergeCell ref="E7:J7"/>
    <mergeCell ref="E8:F8"/>
    <mergeCell ref="G8:H8"/>
    <mergeCell ref="I8:J8"/>
    <mergeCell ref="K8:L8"/>
  </mergeCells>
  <phoneticPr fontId="34" type="noConversion"/>
  <pageMargins left="0.7" right="0.7" top="0.75" bottom="0.75" header="0.3" footer="0.3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>
    <tabColor theme="0"/>
    <pageSetUpPr fitToPage="1"/>
  </sheetPr>
  <dimension ref="A2:AP73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29" width="8.125" style="30" customWidth="1"/>
    <col min="30" max="31" width="8.75" style="30"/>
    <col min="32" max="32" width="7.375" style="30" customWidth="1"/>
    <col min="33" max="34" width="8.75" style="30"/>
    <col min="35" max="35" width="8" style="30" customWidth="1"/>
    <col min="36" max="37" width="8.75" style="30"/>
    <col min="38" max="38" width="7.625" style="30" customWidth="1"/>
    <col min="39" max="40" width="8.75" style="30"/>
    <col min="41" max="41" width="7.875" style="30" customWidth="1"/>
    <col min="42" max="43" width="8.75" style="30"/>
    <col min="44" max="44" width="8.25" style="30" customWidth="1"/>
    <col min="45" max="16384" width="8.75" style="30"/>
  </cols>
  <sheetData>
    <row r="2" spans="2:42" ht="15" customHeight="1" x14ac:dyDescent="0.2">
      <c r="B2" s="172" t="s">
        <v>178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</row>
    <row r="3" spans="2:42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</row>
    <row r="4" spans="2:42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</row>
    <row r="5" spans="2:42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</row>
    <row r="6" spans="2:42" s="32" customFormat="1" ht="24.95" customHeight="1" x14ac:dyDescent="0.2">
      <c r="B6" s="33" t="s">
        <v>179</v>
      </c>
      <c r="C6" s="34"/>
      <c r="D6" s="34"/>
      <c r="E6" s="34"/>
      <c r="F6" s="34"/>
      <c r="G6" s="34"/>
      <c r="H6" s="34"/>
      <c r="I6" s="34"/>
      <c r="J6" s="3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</row>
    <row r="7" spans="2:42" ht="15" customHeight="1" x14ac:dyDescent="0.2">
      <c r="B7" s="173" t="s">
        <v>26</v>
      </c>
      <c r="C7" s="175" t="s">
        <v>56</v>
      </c>
      <c r="D7" s="176"/>
      <c r="E7" s="178" t="s">
        <v>7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AD7" s="137"/>
      <c r="AE7" s="68" t="s">
        <v>11</v>
      </c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</row>
    <row r="8" spans="2:42" ht="27" customHeight="1" x14ac:dyDescent="0.2">
      <c r="B8" s="174"/>
      <c r="C8" s="177"/>
      <c r="D8" s="177"/>
      <c r="E8" s="179" t="s">
        <v>58</v>
      </c>
      <c r="F8" s="179"/>
      <c r="G8" s="179" t="s">
        <v>59</v>
      </c>
      <c r="H8" s="179"/>
      <c r="I8" s="179" t="s">
        <v>60</v>
      </c>
      <c r="J8" s="179"/>
      <c r="K8" s="179" t="s">
        <v>61</v>
      </c>
      <c r="L8" s="179"/>
      <c r="M8" s="179" t="s">
        <v>62</v>
      </c>
      <c r="N8" s="179"/>
      <c r="O8" s="179" t="s">
        <v>63</v>
      </c>
      <c r="P8" s="179"/>
      <c r="Q8" s="179" t="s">
        <v>64</v>
      </c>
      <c r="R8" s="179"/>
      <c r="S8" s="179" t="s">
        <v>32</v>
      </c>
      <c r="T8" s="179"/>
      <c r="AD8" s="137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</row>
    <row r="9" spans="2:42" ht="27.95" customHeight="1" x14ac:dyDescent="0.2">
      <c r="B9" s="35"/>
      <c r="C9" s="36" t="s">
        <v>197</v>
      </c>
      <c r="D9" s="37" t="s">
        <v>3</v>
      </c>
      <c r="E9" s="36" t="s">
        <v>197</v>
      </c>
      <c r="F9" s="37" t="s">
        <v>3</v>
      </c>
      <c r="G9" s="36" t="s">
        <v>197</v>
      </c>
      <c r="H9" s="37" t="s">
        <v>3</v>
      </c>
      <c r="I9" s="36" t="s">
        <v>197</v>
      </c>
      <c r="J9" s="37" t="s">
        <v>3</v>
      </c>
      <c r="K9" s="36" t="s">
        <v>197</v>
      </c>
      <c r="L9" s="37" t="s">
        <v>3</v>
      </c>
      <c r="M9" s="36" t="s">
        <v>197</v>
      </c>
      <c r="N9" s="37" t="s">
        <v>3</v>
      </c>
      <c r="O9" s="36" t="s">
        <v>197</v>
      </c>
      <c r="P9" s="37" t="s">
        <v>3</v>
      </c>
      <c r="Q9" s="36" t="s">
        <v>197</v>
      </c>
      <c r="R9" s="37" t="s">
        <v>3</v>
      </c>
      <c r="S9" s="36" t="s">
        <v>197</v>
      </c>
      <c r="T9" s="37" t="s">
        <v>3</v>
      </c>
      <c r="AD9" s="137"/>
      <c r="AE9" s="146"/>
      <c r="AF9" s="146" t="s">
        <v>58</v>
      </c>
      <c r="AG9" s="146" t="s">
        <v>65</v>
      </c>
      <c r="AH9" s="146" t="s">
        <v>66</v>
      </c>
      <c r="AI9" s="69" t="s">
        <v>61</v>
      </c>
      <c r="AJ9" s="68" t="s">
        <v>67</v>
      </c>
      <c r="AK9" s="68" t="s">
        <v>68</v>
      </c>
      <c r="AL9" s="68" t="s">
        <v>69</v>
      </c>
      <c r="AM9" s="68" t="s">
        <v>29</v>
      </c>
      <c r="AN9" s="68"/>
      <c r="AO9" s="68"/>
      <c r="AP9" s="68"/>
    </row>
    <row r="10" spans="2:42" ht="21" customHeight="1" x14ac:dyDescent="0.2">
      <c r="B10" s="30" t="s">
        <v>8</v>
      </c>
      <c r="C10" s="8">
        <v>410666</v>
      </c>
      <c r="D10" s="4">
        <v>1</v>
      </c>
      <c r="E10" s="8">
        <v>37438</v>
      </c>
      <c r="F10" s="5">
        <v>9.1164109032644533E-2</v>
      </c>
      <c r="G10" s="8">
        <v>43660</v>
      </c>
      <c r="H10" s="5">
        <v>0.10631510765439554</v>
      </c>
      <c r="I10" s="8">
        <v>119563</v>
      </c>
      <c r="J10" s="5">
        <v>0.29114414146776213</v>
      </c>
      <c r="K10" s="8">
        <v>9423</v>
      </c>
      <c r="L10" s="5">
        <v>2.294565413255541E-2</v>
      </c>
      <c r="M10" s="8">
        <v>14458</v>
      </c>
      <c r="N10" s="5">
        <v>3.5206225984133088E-2</v>
      </c>
      <c r="O10" s="8">
        <v>9345</v>
      </c>
      <c r="P10" s="5">
        <v>2.27557187592837E-2</v>
      </c>
      <c r="Q10" s="8">
        <v>4145</v>
      </c>
      <c r="R10" s="5">
        <v>1.0093360541169709E-2</v>
      </c>
      <c r="S10" s="8">
        <v>172634</v>
      </c>
      <c r="T10" s="5">
        <v>0.4203756824280559</v>
      </c>
      <c r="AD10" s="137"/>
      <c r="AE10" s="68" t="s">
        <v>36</v>
      </c>
      <c r="AF10" s="70">
        <v>2517</v>
      </c>
      <c r="AG10" s="70">
        <v>2755</v>
      </c>
      <c r="AH10" s="70">
        <v>5760</v>
      </c>
      <c r="AI10" s="70">
        <v>771</v>
      </c>
      <c r="AJ10" s="70">
        <v>1334</v>
      </c>
      <c r="AK10" s="70">
        <v>645</v>
      </c>
      <c r="AL10" s="70">
        <v>263</v>
      </c>
      <c r="AM10" s="70">
        <v>13995</v>
      </c>
      <c r="AN10" s="68"/>
      <c r="AO10" s="68"/>
      <c r="AP10" s="68"/>
    </row>
    <row r="11" spans="2:42" ht="21" customHeight="1" x14ac:dyDescent="0.2">
      <c r="B11" s="30" t="s">
        <v>36</v>
      </c>
      <c r="C11" s="8">
        <v>28040</v>
      </c>
      <c r="D11" s="6">
        <v>1</v>
      </c>
      <c r="E11" s="8">
        <v>2517</v>
      </c>
      <c r="F11" s="7">
        <v>8.9764621968616259E-2</v>
      </c>
      <c r="G11" s="8">
        <v>2755</v>
      </c>
      <c r="H11" s="7">
        <v>9.8252496433666195E-2</v>
      </c>
      <c r="I11" s="8">
        <v>5760</v>
      </c>
      <c r="J11" s="7">
        <v>0.20542082738944364</v>
      </c>
      <c r="K11" s="9">
        <v>771</v>
      </c>
      <c r="L11" s="7">
        <v>2.7496433666191155E-2</v>
      </c>
      <c r="M11" s="9">
        <v>1334</v>
      </c>
      <c r="N11" s="7">
        <v>4.7574893009985735E-2</v>
      </c>
      <c r="O11" s="9">
        <v>645</v>
      </c>
      <c r="P11" s="7">
        <v>2.3002853067047076E-2</v>
      </c>
      <c r="Q11" s="9">
        <v>263</v>
      </c>
      <c r="R11" s="7">
        <v>9.3794579172610561E-3</v>
      </c>
      <c r="S11" s="9">
        <v>13995</v>
      </c>
      <c r="T11" s="7">
        <v>0.49910841654778887</v>
      </c>
      <c r="AD11" s="137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</row>
    <row r="12" spans="2:42" ht="24.95" customHeight="1" x14ac:dyDescent="0.2">
      <c r="B12" s="38" t="s">
        <v>171</v>
      </c>
      <c r="C12" s="39"/>
      <c r="D12" s="39"/>
      <c r="E12" s="39"/>
      <c r="F12" s="39"/>
      <c r="G12" s="39"/>
      <c r="H12" s="39"/>
      <c r="I12" s="39"/>
      <c r="AD12" s="137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</row>
    <row r="13" spans="2:42" x14ac:dyDescent="0.2"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</row>
    <row r="14" spans="2:42" x14ac:dyDescent="0.2"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</row>
    <row r="15" spans="2:42" s="40" customFormat="1" ht="24.95" customHeight="1" x14ac:dyDescent="0.2">
      <c r="B15" s="33" t="s">
        <v>180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</row>
    <row r="16" spans="2:42" ht="15" customHeight="1" x14ac:dyDescent="0.2">
      <c r="B16" s="173" t="s">
        <v>26</v>
      </c>
      <c r="C16" s="181" t="s">
        <v>56</v>
      </c>
      <c r="D16" s="182"/>
      <c r="E16" s="182"/>
      <c r="F16" s="178" t="s">
        <v>7</v>
      </c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</row>
    <row r="17" spans="2:32" ht="26.25" customHeight="1" x14ac:dyDescent="0.2">
      <c r="B17" s="174"/>
      <c r="C17" s="183"/>
      <c r="D17" s="183"/>
      <c r="E17" s="183"/>
      <c r="F17" s="179" t="s">
        <v>58</v>
      </c>
      <c r="G17" s="184"/>
      <c r="H17" s="184"/>
      <c r="I17" s="179" t="s">
        <v>59</v>
      </c>
      <c r="J17" s="179"/>
      <c r="K17" s="179"/>
      <c r="L17" s="179" t="s">
        <v>60</v>
      </c>
      <c r="M17" s="179"/>
      <c r="N17" s="179"/>
      <c r="O17" s="179" t="s">
        <v>61</v>
      </c>
      <c r="P17" s="179"/>
      <c r="Q17" s="179"/>
      <c r="R17" s="179" t="s">
        <v>62</v>
      </c>
      <c r="S17" s="179"/>
      <c r="T17" s="179"/>
      <c r="U17" s="179" t="s">
        <v>63</v>
      </c>
      <c r="V17" s="179"/>
      <c r="W17" s="179"/>
      <c r="X17" s="179" t="s">
        <v>64</v>
      </c>
      <c r="Y17" s="179"/>
      <c r="Z17" s="179"/>
      <c r="AA17" s="179" t="s">
        <v>32</v>
      </c>
      <c r="AB17" s="179"/>
      <c r="AC17" s="179"/>
    </row>
    <row r="18" spans="2:32" ht="35.1" customHeight="1" x14ac:dyDescent="0.2">
      <c r="B18" s="35"/>
      <c r="C18" s="36" t="s">
        <v>197</v>
      </c>
      <c r="D18" s="37" t="s">
        <v>164</v>
      </c>
      <c r="E18" s="37" t="s">
        <v>165</v>
      </c>
      <c r="F18" s="36" t="s">
        <v>197</v>
      </c>
      <c r="G18" s="37" t="s">
        <v>164</v>
      </c>
      <c r="H18" s="37" t="s">
        <v>165</v>
      </c>
      <c r="I18" s="36" t="s">
        <v>197</v>
      </c>
      <c r="J18" s="37" t="s">
        <v>164</v>
      </c>
      <c r="K18" s="37" t="s">
        <v>165</v>
      </c>
      <c r="L18" s="36" t="s">
        <v>197</v>
      </c>
      <c r="M18" s="37" t="s">
        <v>164</v>
      </c>
      <c r="N18" s="37" t="s">
        <v>165</v>
      </c>
      <c r="O18" s="36" t="s">
        <v>197</v>
      </c>
      <c r="P18" s="37" t="s">
        <v>164</v>
      </c>
      <c r="Q18" s="37" t="s">
        <v>165</v>
      </c>
      <c r="R18" s="36" t="s">
        <v>197</v>
      </c>
      <c r="S18" s="37" t="s">
        <v>164</v>
      </c>
      <c r="T18" s="37" t="s">
        <v>165</v>
      </c>
      <c r="U18" s="36" t="s">
        <v>197</v>
      </c>
      <c r="V18" s="37" t="s">
        <v>164</v>
      </c>
      <c r="W18" s="37" t="s">
        <v>165</v>
      </c>
      <c r="X18" s="36" t="s">
        <v>197</v>
      </c>
      <c r="Y18" s="37" t="s">
        <v>164</v>
      </c>
      <c r="Z18" s="37" t="s">
        <v>165</v>
      </c>
      <c r="AA18" s="36" t="s">
        <v>197</v>
      </c>
      <c r="AB18" s="37" t="s">
        <v>164</v>
      </c>
      <c r="AC18" s="37" t="s">
        <v>165</v>
      </c>
      <c r="AF18" s="30" t="s">
        <v>21</v>
      </c>
    </row>
    <row r="19" spans="2:32" ht="21" customHeight="1" x14ac:dyDescent="0.2">
      <c r="B19" s="30" t="s">
        <v>8</v>
      </c>
      <c r="C19" s="8">
        <v>410666</v>
      </c>
      <c r="D19" s="3">
        <v>8878</v>
      </c>
      <c r="E19" s="11">
        <v>2.209622985255906E-2</v>
      </c>
      <c r="F19" s="8">
        <v>37438</v>
      </c>
      <c r="G19" s="3">
        <v>-72</v>
      </c>
      <c r="H19" s="11">
        <v>-1.9194881364969342E-3</v>
      </c>
      <c r="I19" s="8">
        <v>43660</v>
      </c>
      <c r="J19" s="3">
        <v>2502</v>
      </c>
      <c r="K19" s="11">
        <v>6.0790125856455608E-2</v>
      </c>
      <c r="L19" s="8">
        <v>119563</v>
      </c>
      <c r="M19" s="3">
        <v>2435</v>
      </c>
      <c r="N19" s="11">
        <v>2.078922204767434E-2</v>
      </c>
      <c r="O19" s="8">
        <v>9423</v>
      </c>
      <c r="P19" s="3">
        <v>456</v>
      </c>
      <c r="Q19" s="11">
        <v>5.0853128136500503E-2</v>
      </c>
      <c r="R19" s="8">
        <v>14458</v>
      </c>
      <c r="S19" s="3">
        <v>420</v>
      </c>
      <c r="T19" s="11">
        <v>2.9918791850690983E-2</v>
      </c>
      <c r="U19" s="8">
        <v>9345</v>
      </c>
      <c r="V19" s="3">
        <v>341</v>
      </c>
      <c r="W19" s="11">
        <v>3.7872056863616173E-2</v>
      </c>
      <c r="X19" s="8">
        <v>4145</v>
      </c>
      <c r="Y19" s="3">
        <v>22</v>
      </c>
      <c r="Z19" s="11">
        <v>5.3359204462769825E-3</v>
      </c>
      <c r="AA19" s="8">
        <v>172634</v>
      </c>
      <c r="AB19" s="3">
        <v>2774</v>
      </c>
      <c r="AC19" s="11">
        <v>1.6331096196868008E-2</v>
      </c>
    </row>
    <row r="20" spans="2:32" ht="21" customHeight="1" x14ac:dyDescent="0.2">
      <c r="B20" s="30" t="s">
        <v>36</v>
      </c>
      <c r="C20" s="8">
        <v>28040</v>
      </c>
      <c r="D20" s="29">
        <v>466</v>
      </c>
      <c r="E20" s="7">
        <v>1.6899978240371365E-2</v>
      </c>
      <c r="F20" s="9">
        <v>2517</v>
      </c>
      <c r="G20" s="29">
        <v>-8</v>
      </c>
      <c r="H20" s="7">
        <v>-3.1683168316831685E-3</v>
      </c>
      <c r="I20" s="9">
        <v>2755</v>
      </c>
      <c r="J20" s="29">
        <v>72</v>
      </c>
      <c r="K20" s="7">
        <v>2.6835631755497576E-2</v>
      </c>
      <c r="L20" s="9">
        <v>5760</v>
      </c>
      <c r="M20" s="29">
        <v>62</v>
      </c>
      <c r="N20" s="7">
        <v>1.0881010881010881E-2</v>
      </c>
      <c r="O20" s="9">
        <v>771</v>
      </c>
      <c r="P20" s="29">
        <v>45</v>
      </c>
      <c r="Q20" s="7">
        <v>6.1983471074380167E-2</v>
      </c>
      <c r="R20" s="9">
        <v>1334</v>
      </c>
      <c r="S20" s="29">
        <v>35</v>
      </c>
      <c r="T20" s="7">
        <v>2.6943802925327175E-2</v>
      </c>
      <c r="U20" s="9">
        <v>645</v>
      </c>
      <c r="V20" s="29">
        <v>35</v>
      </c>
      <c r="W20" s="7">
        <v>5.737704918032787E-2</v>
      </c>
      <c r="X20" s="9">
        <v>263</v>
      </c>
      <c r="Y20" s="29">
        <v>4</v>
      </c>
      <c r="Z20" s="7">
        <v>1.5444015444015444E-2</v>
      </c>
      <c r="AA20" s="9">
        <v>13995</v>
      </c>
      <c r="AB20" s="29">
        <v>221</v>
      </c>
      <c r="AC20" s="7">
        <v>1.6044721939886743E-2</v>
      </c>
    </row>
    <row r="21" spans="2:32" ht="24.95" customHeight="1" x14ac:dyDescent="0.2">
      <c r="B21" s="38" t="s">
        <v>171</v>
      </c>
      <c r="C21" s="39"/>
    </row>
    <row r="23" spans="2:32" x14ac:dyDescent="0.2">
      <c r="B23" s="172" t="s">
        <v>129</v>
      </c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</row>
    <row r="24" spans="2:32" x14ac:dyDescent="0.2"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</row>
    <row r="25" spans="2:32" x14ac:dyDescent="0.2"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</row>
    <row r="27" spans="2:32" ht="24.95" customHeight="1" x14ac:dyDescent="0.2">
      <c r="B27" s="33" t="s">
        <v>144</v>
      </c>
    </row>
    <row r="28" spans="2:32" ht="25.5" x14ac:dyDescent="0.2">
      <c r="B28" s="35" t="s">
        <v>9</v>
      </c>
      <c r="C28" s="36" t="s">
        <v>89</v>
      </c>
      <c r="D28" s="36" t="s">
        <v>127</v>
      </c>
      <c r="E28" s="36" t="s">
        <v>136</v>
      </c>
      <c r="F28" s="36" t="s">
        <v>137</v>
      </c>
      <c r="G28" s="36" t="s">
        <v>197</v>
      </c>
      <c r="H28" s="37" t="s">
        <v>166</v>
      </c>
      <c r="I28" s="37" t="s">
        <v>167</v>
      </c>
      <c r="K28" s="43"/>
      <c r="L28" s="44"/>
    </row>
    <row r="29" spans="2:32" x14ac:dyDescent="0.2">
      <c r="B29" s="30" t="s">
        <v>58</v>
      </c>
      <c r="C29" s="3">
        <v>38027</v>
      </c>
      <c r="D29" s="3">
        <v>38020</v>
      </c>
      <c r="E29" s="3">
        <v>38160</v>
      </c>
      <c r="F29" s="3">
        <v>37510</v>
      </c>
      <c r="G29" s="3">
        <v>37438</v>
      </c>
      <c r="H29" s="3">
        <v>-589</v>
      </c>
      <c r="I29" s="11">
        <v>-1.5488994661687749E-2</v>
      </c>
    </row>
    <row r="30" spans="2:32" x14ac:dyDescent="0.2">
      <c r="B30" s="30" t="s">
        <v>65</v>
      </c>
      <c r="C30" s="3">
        <v>37804</v>
      </c>
      <c r="D30" s="3">
        <v>38720</v>
      </c>
      <c r="E30" s="3">
        <v>39912</v>
      </c>
      <c r="F30" s="3">
        <v>41158</v>
      </c>
      <c r="G30" s="3">
        <v>43660</v>
      </c>
      <c r="H30" s="3">
        <v>5856</v>
      </c>
      <c r="I30" s="11">
        <v>0.15490424293725533</v>
      </c>
    </row>
    <row r="31" spans="2:32" x14ac:dyDescent="0.2">
      <c r="B31" s="30" t="s">
        <v>66</v>
      </c>
      <c r="C31" s="3">
        <v>106889</v>
      </c>
      <c r="D31" s="3">
        <v>110744</v>
      </c>
      <c r="E31" s="3">
        <v>114643</v>
      </c>
      <c r="F31" s="3">
        <v>117128</v>
      </c>
      <c r="G31" s="3">
        <v>119563</v>
      </c>
      <c r="H31" s="3">
        <v>12674</v>
      </c>
      <c r="I31" s="11">
        <v>0.11857160231642171</v>
      </c>
      <c r="K31" s="132"/>
    </row>
    <row r="32" spans="2:32" x14ac:dyDescent="0.2">
      <c r="B32" s="30" t="s">
        <v>61</v>
      </c>
      <c r="C32" s="3">
        <v>7838</v>
      </c>
      <c r="D32" s="3">
        <v>8132</v>
      </c>
      <c r="E32" s="3">
        <v>8527</v>
      </c>
      <c r="F32" s="3">
        <v>8967</v>
      </c>
      <c r="G32" s="3">
        <v>9423</v>
      </c>
      <c r="H32" s="3">
        <v>1585</v>
      </c>
      <c r="I32" s="11">
        <v>0.2022199540699158</v>
      </c>
      <c r="K32" s="132"/>
    </row>
    <row r="33" spans="1:12" x14ac:dyDescent="0.2">
      <c r="B33" s="30" t="s">
        <v>67</v>
      </c>
      <c r="C33" s="3">
        <v>12881</v>
      </c>
      <c r="D33" s="3">
        <v>13256</v>
      </c>
      <c r="E33" s="3">
        <v>13705</v>
      </c>
      <c r="F33" s="3">
        <v>14038</v>
      </c>
      <c r="G33" s="3">
        <v>14458</v>
      </c>
      <c r="H33" s="3">
        <v>1577</v>
      </c>
      <c r="I33" s="11">
        <v>0.1224283828895272</v>
      </c>
      <c r="K33" s="132"/>
    </row>
    <row r="34" spans="1:12" x14ac:dyDescent="0.2">
      <c r="B34" s="30" t="s">
        <v>68</v>
      </c>
      <c r="C34" s="3">
        <v>8487</v>
      </c>
      <c r="D34" s="3">
        <v>8627</v>
      </c>
      <c r="E34" s="3">
        <v>8809</v>
      </c>
      <c r="F34" s="3">
        <v>9004</v>
      </c>
      <c r="G34" s="3">
        <v>9345</v>
      </c>
      <c r="H34" s="3">
        <v>858</v>
      </c>
      <c r="I34" s="11">
        <v>0.10109579356663131</v>
      </c>
      <c r="K34" s="132"/>
    </row>
    <row r="35" spans="1:12" x14ac:dyDescent="0.2">
      <c r="B35" s="30" t="s">
        <v>69</v>
      </c>
      <c r="C35" s="3">
        <v>3863</v>
      </c>
      <c r="D35" s="3">
        <v>3962</v>
      </c>
      <c r="E35" s="3">
        <v>4081</v>
      </c>
      <c r="F35" s="3">
        <v>4123</v>
      </c>
      <c r="G35" s="3">
        <v>4145</v>
      </c>
      <c r="H35" s="3">
        <v>282</v>
      </c>
      <c r="I35" s="11">
        <v>7.3000258866166193E-2</v>
      </c>
      <c r="K35" s="132"/>
    </row>
    <row r="36" spans="1:12" x14ac:dyDescent="0.2">
      <c r="B36" s="30" t="s">
        <v>29</v>
      </c>
      <c r="C36" s="3">
        <v>164812</v>
      </c>
      <c r="D36" s="3">
        <v>166758</v>
      </c>
      <c r="E36" s="3">
        <v>168866</v>
      </c>
      <c r="F36" s="3">
        <v>169860</v>
      </c>
      <c r="G36" s="3">
        <v>172634</v>
      </c>
      <c r="H36" s="3">
        <v>7822</v>
      </c>
      <c r="I36" s="11">
        <v>4.7460136397835112E-2</v>
      </c>
      <c r="K36" s="132"/>
    </row>
    <row r="37" spans="1:12" x14ac:dyDescent="0.2">
      <c r="B37" s="45" t="s">
        <v>30</v>
      </c>
      <c r="C37" s="9">
        <v>380601</v>
      </c>
      <c r="D37" s="9">
        <v>388219</v>
      </c>
      <c r="E37" s="9">
        <v>396703</v>
      </c>
      <c r="F37" s="9">
        <v>401788</v>
      </c>
      <c r="G37" s="9">
        <v>410666</v>
      </c>
      <c r="H37" s="9">
        <v>30065</v>
      </c>
      <c r="I37" s="46">
        <v>7.8993486617218556E-2</v>
      </c>
      <c r="K37" s="132"/>
    </row>
    <row r="38" spans="1:12" ht="24.95" customHeight="1" x14ac:dyDescent="0.2">
      <c r="B38" s="38" t="s">
        <v>171</v>
      </c>
      <c r="C38" s="8"/>
      <c r="D38" s="8"/>
      <c r="E38" s="8"/>
      <c r="F38" s="8"/>
      <c r="G38" s="8"/>
      <c r="H38" s="8"/>
      <c r="I38" s="8"/>
      <c r="J38" s="128"/>
      <c r="K38" s="13"/>
    </row>
    <row r="39" spans="1:12" x14ac:dyDescent="0.2">
      <c r="A39" s="137"/>
      <c r="B39" s="68"/>
      <c r="C39" s="202"/>
      <c r="D39" s="202"/>
      <c r="E39" s="202"/>
      <c r="F39" s="202"/>
      <c r="G39" s="202"/>
      <c r="H39" s="202"/>
      <c r="I39" s="139"/>
      <c r="J39" s="140"/>
      <c r="K39" s="3"/>
      <c r="L39" s="11"/>
    </row>
    <row r="40" spans="1:12" ht="23.25" x14ac:dyDescent="0.2">
      <c r="A40" s="137"/>
      <c r="B40" s="68"/>
      <c r="C40" s="134" t="s">
        <v>198</v>
      </c>
      <c r="D40" s="134" t="s">
        <v>199</v>
      </c>
      <c r="E40" s="134" t="s">
        <v>200</v>
      </c>
      <c r="F40" s="134" t="s">
        <v>201</v>
      </c>
      <c r="G40" s="134" t="s">
        <v>202</v>
      </c>
      <c r="H40" s="69"/>
      <c r="I40" s="139"/>
      <c r="J40" s="140"/>
      <c r="K40" s="3"/>
      <c r="L40" s="11"/>
    </row>
    <row r="41" spans="1:12" x14ac:dyDescent="0.2">
      <c r="A41" s="137"/>
      <c r="B41" s="68" t="s">
        <v>58</v>
      </c>
      <c r="C41" s="70">
        <v>100</v>
      </c>
      <c r="D41" s="70">
        <v>99.981592026717863</v>
      </c>
      <c r="E41" s="70">
        <v>100.3497514923607</v>
      </c>
      <c r="F41" s="70">
        <v>98.640439687590401</v>
      </c>
      <c r="G41" s="70">
        <v>98.451100533831223</v>
      </c>
      <c r="H41" s="70"/>
      <c r="I41" s="139"/>
      <c r="J41" s="140"/>
      <c r="K41" s="3"/>
      <c r="L41" s="11"/>
    </row>
    <row r="42" spans="1:12" x14ac:dyDescent="0.2">
      <c r="A42" s="137"/>
      <c r="B42" s="68" t="s">
        <v>65</v>
      </c>
      <c r="C42" s="70">
        <v>100</v>
      </c>
      <c r="D42" s="70">
        <v>102.42302401862237</v>
      </c>
      <c r="E42" s="70">
        <v>105.57612951010475</v>
      </c>
      <c r="F42" s="70">
        <v>108.87207702888584</v>
      </c>
      <c r="G42" s="70">
        <v>115.49042429372554</v>
      </c>
      <c r="H42" s="70"/>
      <c r="I42" s="139"/>
      <c r="J42" s="140"/>
      <c r="K42" s="3"/>
      <c r="L42" s="11"/>
    </row>
    <row r="43" spans="1:12" x14ac:dyDescent="0.2">
      <c r="A43" s="137"/>
      <c r="B43" s="68" t="s">
        <v>66</v>
      </c>
      <c r="C43" s="70">
        <v>100</v>
      </c>
      <c r="D43" s="70">
        <v>103.60654510754146</v>
      </c>
      <c r="E43" s="70">
        <v>107.25425441345695</v>
      </c>
      <c r="F43" s="70">
        <v>109.5790960716257</v>
      </c>
      <c r="G43" s="70">
        <v>111.85716023164215</v>
      </c>
      <c r="H43" s="70"/>
      <c r="I43" s="139"/>
      <c r="J43" s="140"/>
      <c r="K43" s="3"/>
      <c r="L43" s="11"/>
    </row>
    <row r="44" spans="1:12" x14ac:dyDescent="0.2">
      <c r="A44" s="137"/>
      <c r="B44" s="68" t="s">
        <v>61</v>
      </c>
      <c r="C44" s="70">
        <v>100</v>
      </c>
      <c r="D44" s="70">
        <v>103.75095687675426</v>
      </c>
      <c r="E44" s="70">
        <v>108.7905077825976</v>
      </c>
      <c r="F44" s="70">
        <v>114.40418474100535</v>
      </c>
      <c r="G44" s="70">
        <v>120.2219954069916</v>
      </c>
      <c r="H44" s="70"/>
      <c r="I44" s="139"/>
      <c r="J44" s="140"/>
      <c r="K44" s="3"/>
      <c r="L44" s="11"/>
    </row>
    <row r="45" spans="1:12" x14ac:dyDescent="0.2">
      <c r="A45" s="137"/>
      <c r="B45" s="68" t="s">
        <v>67</v>
      </c>
      <c r="C45" s="70">
        <v>100</v>
      </c>
      <c r="D45" s="70">
        <v>102.91126465336542</v>
      </c>
      <c r="E45" s="70">
        <v>106.39701886499495</v>
      </c>
      <c r="F45" s="70">
        <v>108.98222187718345</v>
      </c>
      <c r="G45" s="70">
        <v>112.24283828895271</v>
      </c>
      <c r="H45" s="70"/>
      <c r="I45" s="139"/>
      <c r="J45" s="140"/>
      <c r="K45" s="3"/>
      <c r="L45" s="11"/>
    </row>
    <row r="46" spans="1:12" x14ac:dyDescent="0.2">
      <c r="A46" s="137"/>
      <c r="B46" s="68" t="s">
        <v>68</v>
      </c>
      <c r="C46" s="70">
        <v>100</v>
      </c>
      <c r="D46" s="70">
        <v>101.64958171320843</v>
      </c>
      <c r="E46" s="70">
        <v>103.7940379403794</v>
      </c>
      <c r="F46" s="70">
        <v>106.09166961234831</v>
      </c>
      <c r="G46" s="70">
        <v>110.10957935666312</v>
      </c>
      <c r="H46" s="70"/>
      <c r="I46" s="139"/>
      <c r="J46" s="140"/>
      <c r="K46" s="3"/>
      <c r="L46" s="11"/>
    </row>
    <row r="47" spans="1:12" x14ac:dyDescent="0.2">
      <c r="A47" s="137"/>
      <c r="B47" s="68" t="s">
        <v>69</v>
      </c>
      <c r="C47" s="70">
        <v>100</v>
      </c>
      <c r="D47" s="70">
        <v>102.56277504530158</v>
      </c>
      <c r="E47" s="70">
        <v>105.64328242298731</v>
      </c>
      <c r="F47" s="70">
        <v>106.73052032099403</v>
      </c>
      <c r="G47" s="70">
        <v>107.30002588661662</v>
      </c>
      <c r="H47" s="70"/>
      <c r="I47" s="139"/>
      <c r="J47" s="140"/>
      <c r="K47" s="3"/>
      <c r="L47" s="11"/>
    </row>
    <row r="48" spans="1:12" x14ac:dyDescent="0.2">
      <c r="A48" s="137"/>
      <c r="B48" s="68"/>
      <c r="C48" s="70"/>
      <c r="D48" s="70"/>
      <c r="E48" s="70"/>
      <c r="F48" s="70"/>
      <c r="G48" s="70"/>
      <c r="H48" s="70"/>
      <c r="I48" s="139"/>
      <c r="J48" s="140"/>
      <c r="K48" s="3"/>
      <c r="L48" s="11"/>
    </row>
    <row r="49" spans="1:12" x14ac:dyDescent="0.2">
      <c r="A49" s="137"/>
      <c r="B49" s="135"/>
      <c r="C49" s="202"/>
      <c r="D49" s="202"/>
      <c r="E49" s="202"/>
      <c r="F49" s="202"/>
      <c r="G49" s="202"/>
      <c r="H49" s="202"/>
      <c r="I49" s="139"/>
      <c r="J49" s="140"/>
      <c r="K49" s="3"/>
      <c r="L49" s="11"/>
    </row>
    <row r="50" spans="1:12" x14ac:dyDescent="0.2">
      <c r="A50" s="137"/>
      <c r="B50" s="137"/>
      <c r="C50" s="137"/>
      <c r="D50" s="137"/>
      <c r="E50" s="137"/>
      <c r="F50" s="137"/>
      <c r="G50" s="137"/>
      <c r="H50" s="137"/>
      <c r="I50" s="137"/>
      <c r="J50" s="137"/>
    </row>
    <row r="51" spans="1:12" ht="24.95" customHeight="1" x14ac:dyDescent="0.2">
      <c r="B51" s="33" t="s">
        <v>145</v>
      </c>
    </row>
    <row r="52" spans="1:12" ht="25.5" x14ac:dyDescent="0.2">
      <c r="B52" s="35" t="s">
        <v>37</v>
      </c>
      <c r="C52" s="36" t="s">
        <v>89</v>
      </c>
      <c r="D52" s="36" t="s">
        <v>127</v>
      </c>
      <c r="E52" s="36" t="s">
        <v>136</v>
      </c>
      <c r="F52" s="36" t="s">
        <v>137</v>
      </c>
      <c r="G52" s="36" t="s">
        <v>197</v>
      </c>
      <c r="H52" s="37" t="s">
        <v>166</v>
      </c>
      <c r="I52" s="37" t="s">
        <v>167</v>
      </c>
      <c r="K52" s="43"/>
      <c r="L52" s="44"/>
    </row>
    <row r="53" spans="1:12" x14ac:dyDescent="0.2">
      <c r="B53" s="30" t="s">
        <v>58</v>
      </c>
      <c r="C53" s="3">
        <v>2627</v>
      </c>
      <c r="D53" s="3">
        <v>2620</v>
      </c>
      <c r="E53" s="3">
        <v>2571</v>
      </c>
      <c r="F53" s="3">
        <v>2525</v>
      </c>
      <c r="G53" s="3">
        <v>2517</v>
      </c>
      <c r="H53" s="3">
        <v>-110</v>
      </c>
      <c r="I53" s="11">
        <v>-4.1872858774267226E-2</v>
      </c>
      <c r="J53" s="3"/>
      <c r="K53" s="5"/>
    </row>
    <row r="54" spans="1:12" x14ac:dyDescent="0.2">
      <c r="B54" s="30" t="s">
        <v>65</v>
      </c>
      <c r="C54" s="3">
        <v>2613</v>
      </c>
      <c r="D54" s="3">
        <v>2625</v>
      </c>
      <c r="E54" s="3">
        <v>2662</v>
      </c>
      <c r="F54" s="3">
        <v>2683</v>
      </c>
      <c r="G54" s="3">
        <v>2755</v>
      </c>
      <c r="H54" s="3">
        <v>142</v>
      </c>
      <c r="I54" s="11">
        <v>5.4343666283964788E-2</v>
      </c>
      <c r="J54" s="3"/>
      <c r="K54" s="5"/>
    </row>
    <row r="55" spans="1:12" x14ac:dyDescent="0.2">
      <c r="B55" s="30" t="s">
        <v>66</v>
      </c>
      <c r="C55" s="3">
        <v>5384</v>
      </c>
      <c r="D55" s="3">
        <v>5403</v>
      </c>
      <c r="E55" s="3">
        <v>5536</v>
      </c>
      <c r="F55" s="3">
        <v>5698</v>
      </c>
      <c r="G55" s="3">
        <v>5760</v>
      </c>
      <c r="H55" s="3">
        <v>376</v>
      </c>
      <c r="I55" s="11">
        <v>6.9836552748885589E-2</v>
      </c>
      <c r="J55" s="5"/>
      <c r="K55" s="5"/>
    </row>
    <row r="56" spans="1:12" x14ac:dyDescent="0.2">
      <c r="B56" s="30" t="s">
        <v>61</v>
      </c>
      <c r="C56" s="3">
        <v>642</v>
      </c>
      <c r="D56" s="3">
        <v>657</v>
      </c>
      <c r="E56" s="3">
        <v>681</v>
      </c>
      <c r="F56" s="3">
        <v>726</v>
      </c>
      <c r="G56" s="3">
        <v>771</v>
      </c>
      <c r="H56" s="3">
        <v>129</v>
      </c>
      <c r="I56" s="11">
        <v>0.20093457943925233</v>
      </c>
      <c r="J56" s="3"/>
      <c r="K56" s="5"/>
    </row>
    <row r="57" spans="1:12" x14ac:dyDescent="0.2">
      <c r="B57" s="30" t="s">
        <v>67</v>
      </c>
      <c r="C57" s="3">
        <v>1180</v>
      </c>
      <c r="D57" s="3">
        <v>1215</v>
      </c>
      <c r="E57" s="3">
        <v>1264</v>
      </c>
      <c r="F57" s="3">
        <v>1299</v>
      </c>
      <c r="G57" s="3">
        <v>1334</v>
      </c>
      <c r="H57" s="3">
        <v>154</v>
      </c>
      <c r="I57" s="11">
        <v>0.13050847457627118</v>
      </c>
      <c r="J57" s="3"/>
      <c r="K57" s="5"/>
    </row>
    <row r="58" spans="1:12" x14ac:dyDescent="0.2">
      <c r="B58" s="30" t="s">
        <v>68</v>
      </c>
      <c r="C58" s="3">
        <v>621</v>
      </c>
      <c r="D58" s="3">
        <v>606</v>
      </c>
      <c r="E58" s="3">
        <v>607</v>
      </c>
      <c r="F58" s="3">
        <v>610</v>
      </c>
      <c r="G58" s="3">
        <v>645</v>
      </c>
      <c r="H58" s="3">
        <v>24</v>
      </c>
      <c r="I58" s="11">
        <v>3.864734299516908E-2</v>
      </c>
      <c r="J58" s="3"/>
      <c r="K58" s="5"/>
    </row>
    <row r="59" spans="1:12" x14ac:dyDescent="0.2">
      <c r="B59" s="30" t="s">
        <v>69</v>
      </c>
      <c r="C59" s="3">
        <v>238</v>
      </c>
      <c r="D59" s="3">
        <v>235</v>
      </c>
      <c r="E59" s="3">
        <v>258</v>
      </c>
      <c r="F59" s="3">
        <v>259</v>
      </c>
      <c r="G59" s="3">
        <v>263</v>
      </c>
      <c r="H59" s="3">
        <v>25</v>
      </c>
      <c r="I59" s="11">
        <v>0.10504201680672269</v>
      </c>
      <c r="J59" s="3"/>
      <c r="K59" s="5"/>
    </row>
    <row r="60" spans="1:12" x14ac:dyDescent="0.2">
      <c r="B60" s="30" t="s">
        <v>29</v>
      </c>
      <c r="C60" s="3">
        <v>13473</v>
      </c>
      <c r="D60" s="3">
        <v>13531</v>
      </c>
      <c r="E60" s="3">
        <v>13629</v>
      </c>
      <c r="F60" s="3">
        <v>13774</v>
      </c>
      <c r="G60" s="3">
        <v>13995</v>
      </c>
      <c r="H60" s="3">
        <v>522</v>
      </c>
      <c r="I60" s="11">
        <v>3.8744154976619906E-2</v>
      </c>
      <c r="J60" s="3"/>
      <c r="K60" s="5"/>
    </row>
    <row r="61" spans="1:12" x14ac:dyDescent="0.2">
      <c r="B61" s="45" t="s">
        <v>30</v>
      </c>
      <c r="C61" s="9">
        <v>26778</v>
      </c>
      <c r="D61" s="9">
        <v>26892</v>
      </c>
      <c r="E61" s="9">
        <v>27208</v>
      </c>
      <c r="F61" s="9">
        <v>27574</v>
      </c>
      <c r="G61" s="9">
        <v>28040</v>
      </c>
      <c r="H61" s="9">
        <v>1262</v>
      </c>
      <c r="I61" s="46">
        <v>4.712823959967137E-2</v>
      </c>
      <c r="J61" s="3"/>
      <c r="K61" s="5"/>
    </row>
    <row r="62" spans="1:12" ht="24.95" customHeight="1" x14ac:dyDescent="0.2">
      <c r="B62" s="38" t="s">
        <v>171</v>
      </c>
      <c r="C62" s="8"/>
      <c r="D62" s="8"/>
      <c r="E62" s="8"/>
      <c r="F62" s="8"/>
      <c r="G62" s="8"/>
      <c r="H62" s="8"/>
      <c r="I62" s="8"/>
      <c r="J62" s="128"/>
      <c r="K62" s="3"/>
      <c r="L62" s="11"/>
    </row>
    <row r="63" spans="1:12" x14ac:dyDescent="0.2">
      <c r="A63" s="137"/>
      <c r="B63" s="137"/>
      <c r="C63" s="139"/>
      <c r="D63" s="139"/>
      <c r="E63" s="139"/>
      <c r="F63" s="139"/>
      <c r="G63" s="139"/>
      <c r="H63" s="139"/>
      <c r="I63" s="139"/>
      <c r="J63" s="11"/>
      <c r="K63" s="3"/>
      <c r="L63" s="11"/>
    </row>
    <row r="64" spans="1:12" ht="23.25" x14ac:dyDescent="0.2">
      <c r="A64" s="137"/>
      <c r="B64" s="68"/>
      <c r="C64" s="134" t="s">
        <v>198</v>
      </c>
      <c r="D64" s="134" t="s">
        <v>199</v>
      </c>
      <c r="E64" s="134" t="s">
        <v>200</v>
      </c>
      <c r="F64" s="134" t="s">
        <v>201</v>
      </c>
      <c r="G64" s="134" t="s">
        <v>202</v>
      </c>
      <c r="H64" s="69"/>
      <c r="I64" s="70"/>
      <c r="J64" s="11"/>
      <c r="K64" s="3"/>
      <c r="L64" s="11"/>
    </row>
    <row r="65" spans="1:12" x14ac:dyDescent="0.2">
      <c r="A65" s="137"/>
      <c r="B65" s="68" t="s">
        <v>58</v>
      </c>
      <c r="C65" s="70">
        <v>100</v>
      </c>
      <c r="D65" s="70">
        <v>99.733536353254664</v>
      </c>
      <c r="E65" s="70">
        <v>97.86829082603731</v>
      </c>
      <c r="F65" s="70">
        <v>96.117244004567951</v>
      </c>
      <c r="G65" s="70">
        <v>95.812714122573269</v>
      </c>
      <c r="H65" s="70"/>
      <c r="I65" s="70"/>
      <c r="J65" s="11"/>
      <c r="K65" s="3"/>
      <c r="L65" s="11"/>
    </row>
    <row r="66" spans="1:12" x14ac:dyDescent="0.2">
      <c r="A66" s="137"/>
      <c r="B66" s="68" t="s">
        <v>65</v>
      </c>
      <c r="C66" s="70">
        <v>100</v>
      </c>
      <c r="D66" s="70">
        <v>100.45924225028702</v>
      </c>
      <c r="E66" s="70">
        <v>101.87523918867203</v>
      </c>
      <c r="F66" s="70">
        <v>102.67891312667432</v>
      </c>
      <c r="G66" s="70">
        <v>105.43436662839648</v>
      </c>
      <c r="H66" s="70"/>
      <c r="I66" s="70"/>
      <c r="J66" s="11"/>
      <c r="K66" s="3"/>
      <c r="L66" s="11"/>
    </row>
    <row r="67" spans="1:12" x14ac:dyDescent="0.2">
      <c r="A67" s="137"/>
      <c r="B67" s="68" t="s">
        <v>66</v>
      </c>
      <c r="C67" s="70">
        <v>100</v>
      </c>
      <c r="D67" s="70">
        <v>100.35289747399703</v>
      </c>
      <c r="E67" s="70">
        <v>102.82317979197622</v>
      </c>
      <c r="F67" s="70">
        <v>105.83209509658246</v>
      </c>
      <c r="G67" s="70">
        <v>106.98365527488856</v>
      </c>
      <c r="H67" s="70"/>
      <c r="I67" s="70"/>
      <c r="J67" s="11"/>
      <c r="K67" s="3"/>
      <c r="L67" s="11"/>
    </row>
    <row r="68" spans="1:12" x14ac:dyDescent="0.2">
      <c r="A68" s="137"/>
      <c r="B68" s="68" t="s">
        <v>61</v>
      </c>
      <c r="C68" s="70">
        <v>100</v>
      </c>
      <c r="D68" s="70">
        <v>102.33644859813084</v>
      </c>
      <c r="E68" s="70">
        <v>106.0747663551402</v>
      </c>
      <c r="F68" s="70">
        <v>113.08411214953271</v>
      </c>
      <c r="G68" s="70">
        <v>120.09345794392523</v>
      </c>
      <c r="H68" s="70"/>
      <c r="I68" s="70"/>
      <c r="J68" s="11"/>
      <c r="K68" s="3"/>
      <c r="L68" s="11"/>
    </row>
    <row r="69" spans="1:12" x14ac:dyDescent="0.2">
      <c r="A69" s="137"/>
      <c r="B69" s="68" t="s">
        <v>67</v>
      </c>
      <c r="C69" s="70">
        <v>100</v>
      </c>
      <c r="D69" s="70">
        <v>102.96610169491525</v>
      </c>
      <c r="E69" s="70">
        <v>107.11864406779661</v>
      </c>
      <c r="F69" s="70">
        <v>110.08474576271186</v>
      </c>
      <c r="G69" s="70">
        <v>113.05084745762713</v>
      </c>
      <c r="H69" s="68"/>
      <c r="I69" s="68"/>
    </row>
    <row r="70" spans="1:12" x14ac:dyDescent="0.2">
      <c r="A70" s="137"/>
      <c r="B70" s="68" t="s">
        <v>68</v>
      </c>
      <c r="C70" s="70">
        <v>100</v>
      </c>
      <c r="D70" s="70">
        <v>97.584541062801932</v>
      </c>
      <c r="E70" s="70">
        <v>97.745571658615134</v>
      </c>
      <c r="F70" s="70">
        <v>98.228663446054753</v>
      </c>
      <c r="G70" s="70">
        <v>103.8647342995169</v>
      </c>
      <c r="H70" s="68"/>
      <c r="I70" s="68"/>
    </row>
    <row r="71" spans="1:12" x14ac:dyDescent="0.2">
      <c r="A71" s="137"/>
      <c r="B71" s="68" t="s">
        <v>69</v>
      </c>
      <c r="C71" s="70">
        <v>100</v>
      </c>
      <c r="D71" s="70">
        <v>98.739495798319325</v>
      </c>
      <c r="E71" s="70">
        <v>108.40336134453781</v>
      </c>
      <c r="F71" s="70">
        <v>108.8235294117647</v>
      </c>
      <c r="G71" s="70">
        <v>110.50420168067228</v>
      </c>
      <c r="H71" s="68"/>
      <c r="I71" s="68"/>
    </row>
    <row r="72" spans="1:12" x14ac:dyDescent="0.2">
      <c r="A72" s="137"/>
      <c r="B72" s="68"/>
      <c r="C72" s="70"/>
      <c r="D72" s="70"/>
      <c r="E72" s="70"/>
      <c r="F72" s="70"/>
      <c r="G72" s="70"/>
      <c r="H72" s="68"/>
      <c r="I72" s="68"/>
    </row>
    <row r="73" spans="1:12" x14ac:dyDescent="0.2">
      <c r="B73" s="68"/>
      <c r="C73" s="68"/>
      <c r="D73" s="68"/>
      <c r="E73" s="68"/>
      <c r="F73" s="68"/>
      <c r="G73" s="68"/>
      <c r="H73" s="68"/>
      <c r="I73" s="68"/>
    </row>
  </sheetData>
  <sheetProtection algorithmName="SHA-512" hashValue="XfGus9yBq7IiPRTECtFrC6E0n6kEz8xhG79fLN5nc6FjZoZ4Tol99EZyeLBMgbccXFhOwofwYxF0Ki6OG333Ag==" saltValue="G/wypcDcIosgwR2Ia2tVHg==" spinCount="100000" sheet="1" objects="1" scenarios="1"/>
  <mergeCells count="24">
    <mergeCell ref="B23:AC25"/>
    <mergeCell ref="M8:N8"/>
    <mergeCell ref="O8:P8"/>
    <mergeCell ref="Q8:R8"/>
    <mergeCell ref="S8:T8"/>
    <mergeCell ref="O17:Q17"/>
    <mergeCell ref="R17:T17"/>
    <mergeCell ref="U17:W17"/>
    <mergeCell ref="X17:Z17"/>
    <mergeCell ref="B16:B17"/>
    <mergeCell ref="C16:E17"/>
    <mergeCell ref="F17:H17"/>
    <mergeCell ref="I17:K17"/>
    <mergeCell ref="L17:N17"/>
    <mergeCell ref="AA17:AC17"/>
    <mergeCell ref="F16:AC16"/>
    <mergeCell ref="B2:AC4"/>
    <mergeCell ref="B7:B8"/>
    <mergeCell ref="C7:D8"/>
    <mergeCell ref="E8:F8"/>
    <mergeCell ref="G8:H8"/>
    <mergeCell ref="I8:J8"/>
    <mergeCell ref="K8:L8"/>
    <mergeCell ref="E7:T7"/>
  </mergeCells>
  <pageMargins left="0.7" right="0.7" top="0.75" bottom="0.75" header="0.3" footer="0.3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>
    <tabColor theme="0"/>
    <pageSetUpPr fitToPage="1"/>
  </sheetPr>
  <dimension ref="B2:U59"/>
  <sheetViews>
    <sheetView zoomScaleNormal="100" zoomScalePageLayoutView="125" workbookViewId="0"/>
  </sheetViews>
  <sheetFormatPr defaultColWidth="8.75" defaultRowHeight="12.75" x14ac:dyDescent="0.2"/>
  <cols>
    <col min="1" max="1" width="4.125" style="50" customWidth="1"/>
    <col min="2" max="2" width="25.5" style="50" customWidth="1"/>
    <col min="3" max="3" width="9.25" style="50" customWidth="1"/>
    <col min="4" max="4" width="10.75" style="50" customWidth="1"/>
    <col min="5" max="5" width="9.625" style="50" customWidth="1"/>
    <col min="6" max="6" width="29.875" style="50" customWidth="1"/>
    <col min="7" max="7" width="21.875" style="50" customWidth="1"/>
    <col min="8" max="8" width="10.375" style="30" customWidth="1"/>
    <col min="9" max="9" width="8.75" style="1" customWidth="1"/>
    <col min="10" max="10" width="17" style="68" customWidth="1"/>
    <col min="11" max="11" width="15.375" style="68" customWidth="1"/>
    <col min="12" max="12" width="11.75" style="68" customWidth="1"/>
    <col min="13" max="13" width="20.625" style="68" customWidth="1"/>
    <col min="14" max="14" width="24.875" style="68" customWidth="1"/>
    <col min="15" max="15" width="26.25" style="68" customWidth="1"/>
    <col min="16" max="16" width="13.75" style="68" customWidth="1"/>
    <col min="17" max="17" width="28" style="68" customWidth="1"/>
    <col min="18" max="18" width="32.375" style="68" customWidth="1"/>
    <col min="19" max="21" width="8.75" style="68"/>
    <col min="22" max="16384" width="8.75" style="50"/>
  </cols>
  <sheetData>
    <row r="2" spans="2:18" ht="12.75" customHeight="1" x14ac:dyDescent="0.2">
      <c r="B2" s="186" t="s">
        <v>181</v>
      </c>
      <c r="C2" s="186"/>
      <c r="D2" s="186"/>
      <c r="E2" s="186"/>
      <c r="F2" s="186"/>
      <c r="G2" s="186"/>
      <c r="H2" s="131"/>
      <c r="I2" s="157"/>
    </row>
    <row r="3" spans="2:18" ht="12.75" customHeight="1" x14ac:dyDescent="0.2">
      <c r="B3" s="186"/>
      <c r="C3" s="186"/>
      <c r="D3" s="186"/>
      <c r="E3" s="186"/>
      <c r="F3" s="186"/>
      <c r="G3" s="186"/>
      <c r="H3" s="131"/>
      <c r="I3" s="157"/>
      <c r="K3" s="143" t="s">
        <v>35</v>
      </c>
    </row>
    <row r="4" spans="2:18" ht="12.75" customHeight="1" x14ac:dyDescent="0.2">
      <c r="B4" s="186"/>
      <c r="C4" s="186"/>
      <c r="D4" s="186"/>
      <c r="E4" s="186"/>
      <c r="F4" s="186"/>
      <c r="G4" s="186"/>
      <c r="H4" s="131"/>
      <c r="I4" s="157"/>
      <c r="J4" s="144" t="s">
        <v>10</v>
      </c>
      <c r="K4" s="145" t="s">
        <v>1</v>
      </c>
      <c r="L4" s="145" t="s">
        <v>4</v>
      </c>
      <c r="M4" s="145" t="s">
        <v>5</v>
      </c>
      <c r="N4" s="145" t="s">
        <v>6</v>
      </c>
      <c r="O4" s="145" t="s">
        <v>2</v>
      </c>
      <c r="P4" s="145" t="s">
        <v>12</v>
      </c>
      <c r="Q4" s="145" t="s">
        <v>13</v>
      </c>
      <c r="R4" s="144" t="s">
        <v>25</v>
      </c>
    </row>
    <row r="5" spans="2:18" x14ac:dyDescent="0.2">
      <c r="J5" s="146" t="s">
        <v>38</v>
      </c>
      <c r="K5" s="147">
        <v>0.92339944201078106</v>
      </c>
      <c r="L5" s="148">
        <v>1960</v>
      </c>
      <c r="M5" s="148">
        <v>5650</v>
      </c>
      <c r="N5" s="147">
        <v>0.34690265486725663</v>
      </c>
      <c r="O5" s="147">
        <v>0.92339944201078106</v>
      </c>
      <c r="P5" s="148">
        <v>28040</v>
      </c>
      <c r="Q5" s="70">
        <v>74638</v>
      </c>
      <c r="R5" s="143">
        <v>0.37567994855167608</v>
      </c>
    </row>
    <row r="6" spans="2:18" x14ac:dyDescent="0.2">
      <c r="B6" s="51"/>
      <c r="J6" s="146" t="s">
        <v>39</v>
      </c>
      <c r="K6" s="160">
        <v>1.0205925458584728</v>
      </c>
      <c r="L6" s="148">
        <v>7870</v>
      </c>
      <c r="M6" s="148">
        <v>20526</v>
      </c>
      <c r="N6" s="147">
        <v>0.38341615512033517</v>
      </c>
      <c r="O6" s="147">
        <v>1.0205925458584728</v>
      </c>
    </row>
    <row r="7" spans="2:18" x14ac:dyDescent="0.2">
      <c r="B7" s="51"/>
      <c r="J7" s="146" t="s">
        <v>40</v>
      </c>
      <c r="K7" s="147">
        <v>0.82008096425367094</v>
      </c>
      <c r="L7" s="148">
        <v>1737</v>
      </c>
      <c r="M7" s="148">
        <v>5638</v>
      </c>
      <c r="N7" s="147">
        <v>0.30808797445902802</v>
      </c>
      <c r="O7" s="147">
        <v>0.82008096425367094</v>
      </c>
    </row>
    <row r="8" spans="2:18" ht="24.95" customHeight="1" x14ac:dyDescent="0.2">
      <c r="B8" s="51"/>
      <c r="F8" s="52" t="s">
        <v>15</v>
      </c>
      <c r="G8" s="53" t="s">
        <v>14</v>
      </c>
      <c r="J8" s="146" t="s">
        <v>41</v>
      </c>
      <c r="K8" s="147">
        <v>1.0241703754909817</v>
      </c>
      <c r="L8" s="148">
        <v>6741</v>
      </c>
      <c r="M8" s="148">
        <v>17520</v>
      </c>
      <c r="N8" s="147">
        <v>0.38476027397260276</v>
      </c>
      <c r="O8" s="147">
        <v>1.0241703754909817</v>
      </c>
    </row>
    <row r="9" spans="2:18" x14ac:dyDescent="0.2">
      <c r="B9" s="51"/>
      <c r="J9" s="146" t="s">
        <v>70</v>
      </c>
      <c r="K9" s="147">
        <v>1.0173384482408931</v>
      </c>
      <c r="L9" s="148">
        <v>6422</v>
      </c>
      <c r="M9" s="148">
        <v>16803</v>
      </c>
      <c r="N9" s="147">
        <v>0.38219365589478071</v>
      </c>
      <c r="O9" s="147">
        <v>1.0173384482408931</v>
      </c>
    </row>
    <row r="10" spans="2:18" x14ac:dyDescent="0.2">
      <c r="B10" s="51"/>
      <c r="F10" s="49" t="s">
        <v>42</v>
      </c>
      <c r="G10" s="54">
        <v>1.0433244626642955</v>
      </c>
      <c r="J10" s="146" t="s">
        <v>42</v>
      </c>
      <c r="K10" s="147">
        <v>1.0364299677087583</v>
      </c>
      <c r="L10" s="148">
        <v>3310</v>
      </c>
      <c r="M10" s="148">
        <v>8501</v>
      </c>
      <c r="N10" s="147">
        <v>0.3893659569462416</v>
      </c>
      <c r="O10" s="147">
        <v>1.0364299677087583</v>
      </c>
    </row>
    <row r="11" spans="2:18" x14ac:dyDescent="0.2">
      <c r="B11" s="51"/>
      <c r="F11" s="49" t="s">
        <v>41</v>
      </c>
      <c r="G11" s="54">
        <v>1.0241703754909817</v>
      </c>
      <c r="J11" s="144" t="s">
        <v>43</v>
      </c>
      <c r="K11" s="147">
        <v>1</v>
      </c>
      <c r="L11" s="148">
        <v>28040</v>
      </c>
      <c r="M11" s="149">
        <v>74638</v>
      </c>
      <c r="N11" s="150">
        <v>0.37567994855167608</v>
      </c>
      <c r="O11" s="147">
        <v>1</v>
      </c>
    </row>
    <row r="12" spans="2:18" x14ac:dyDescent="0.2">
      <c r="B12" s="51"/>
      <c r="F12" s="49" t="s">
        <v>39</v>
      </c>
      <c r="G12" s="54">
        <v>1.0205925458584728</v>
      </c>
      <c r="J12" s="148"/>
      <c r="K12" s="148"/>
      <c r="L12" s="148"/>
      <c r="M12" s="148"/>
      <c r="N12" s="148"/>
      <c r="O12" s="148"/>
    </row>
    <row r="13" spans="2:18" ht="13.5" customHeight="1" x14ac:dyDescent="0.2">
      <c r="B13" s="51"/>
      <c r="F13" s="62" t="s">
        <v>70</v>
      </c>
      <c r="G13" s="54">
        <v>1.0173384482408931</v>
      </c>
      <c r="J13" s="148"/>
      <c r="K13" s="148"/>
      <c r="L13" s="148"/>
      <c r="M13" s="148"/>
      <c r="N13" s="148"/>
      <c r="O13" s="148"/>
    </row>
    <row r="14" spans="2:18" x14ac:dyDescent="0.2">
      <c r="F14" s="63" t="s">
        <v>44</v>
      </c>
      <c r="G14" s="84">
        <v>1</v>
      </c>
      <c r="J14" s="148"/>
      <c r="K14" s="148"/>
      <c r="L14" s="148"/>
      <c r="M14" s="148"/>
      <c r="N14" s="148"/>
      <c r="O14" s="148"/>
    </row>
    <row r="15" spans="2:18" ht="13.5" customHeight="1" x14ac:dyDescent="0.2">
      <c r="F15" s="49" t="s">
        <v>38</v>
      </c>
      <c r="G15" s="54">
        <v>0.9236459546058664</v>
      </c>
      <c r="J15" s="148"/>
      <c r="K15" s="148"/>
      <c r="L15" s="148"/>
      <c r="M15" s="148"/>
      <c r="N15" s="148"/>
      <c r="O15" s="148"/>
    </row>
    <row r="16" spans="2:18" ht="13.5" customHeight="1" x14ac:dyDescent="0.2">
      <c r="F16" s="49" t="s">
        <v>40</v>
      </c>
      <c r="G16" s="54">
        <v>0.82008096425367094</v>
      </c>
      <c r="J16" s="148"/>
      <c r="K16" s="148"/>
      <c r="L16" s="148"/>
      <c r="M16" s="148"/>
      <c r="N16" s="148"/>
      <c r="O16" s="148"/>
    </row>
    <row r="17" spans="6:15" x14ac:dyDescent="0.2">
      <c r="F17" s="64"/>
      <c r="G17" s="65"/>
    </row>
    <row r="18" spans="6:15" ht="13.5" customHeight="1" x14ac:dyDescent="0.2">
      <c r="G18" s="54"/>
      <c r="J18" s="151" t="s">
        <v>10</v>
      </c>
      <c r="L18" s="152" t="s">
        <v>31</v>
      </c>
      <c r="M18" s="152" t="s">
        <v>0</v>
      </c>
      <c r="N18" s="143"/>
      <c r="O18" s="147"/>
    </row>
    <row r="19" spans="6:15" ht="13.5" customHeight="1" x14ac:dyDescent="0.2">
      <c r="G19" s="54"/>
      <c r="K19" s="151"/>
      <c r="L19" s="145" t="s">
        <v>138</v>
      </c>
      <c r="M19" s="145" t="s">
        <v>138</v>
      </c>
      <c r="N19" s="150"/>
      <c r="O19" s="153"/>
    </row>
    <row r="20" spans="6:15" ht="13.5" customHeight="1" x14ac:dyDescent="0.2">
      <c r="G20" s="54"/>
      <c r="J20" s="146" t="s">
        <v>38</v>
      </c>
      <c r="L20" s="148">
        <v>1960</v>
      </c>
      <c r="M20" s="148">
        <v>5650</v>
      </c>
      <c r="N20" s="143"/>
      <c r="O20" s="147"/>
    </row>
    <row r="21" spans="6:15" ht="13.5" customHeight="1" x14ac:dyDescent="0.2">
      <c r="G21" s="54"/>
      <c r="J21" s="146" t="s">
        <v>39</v>
      </c>
      <c r="L21" s="148">
        <v>7870</v>
      </c>
      <c r="M21" s="148">
        <v>20526</v>
      </c>
      <c r="N21" s="143"/>
      <c r="O21" s="147"/>
    </row>
    <row r="22" spans="6:15" ht="13.5" customHeight="1" x14ac:dyDescent="0.2">
      <c r="G22" s="54"/>
      <c r="J22" s="146" t="s">
        <v>40</v>
      </c>
      <c r="L22" s="148">
        <v>1737</v>
      </c>
      <c r="M22" s="148">
        <v>5638</v>
      </c>
      <c r="N22" s="151"/>
      <c r="O22" s="147"/>
    </row>
    <row r="23" spans="6:15" ht="13.5" customHeight="1" x14ac:dyDescent="0.2">
      <c r="J23" s="146" t="s">
        <v>41</v>
      </c>
      <c r="L23" s="148">
        <v>6741</v>
      </c>
      <c r="M23" s="148">
        <v>17520</v>
      </c>
    </row>
    <row r="24" spans="6:15" ht="13.5" customHeight="1" x14ac:dyDescent="0.2">
      <c r="G24" s="54"/>
      <c r="J24" s="146" t="s">
        <v>70</v>
      </c>
      <c r="K24" s="151"/>
      <c r="L24" s="148">
        <v>6422</v>
      </c>
      <c r="M24" s="148">
        <v>16803</v>
      </c>
    </row>
    <row r="25" spans="6:15" ht="13.5" customHeight="1" x14ac:dyDescent="0.2">
      <c r="G25" s="54"/>
      <c r="J25" s="146" t="s">
        <v>42</v>
      </c>
      <c r="K25" s="70"/>
      <c r="L25" s="148">
        <v>3310</v>
      </c>
      <c r="M25" s="148">
        <v>8501</v>
      </c>
    </row>
    <row r="26" spans="6:15" ht="13.5" customHeight="1" x14ac:dyDescent="0.2">
      <c r="G26" s="54"/>
      <c r="J26" s="144" t="s">
        <v>43</v>
      </c>
      <c r="K26" s="70"/>
      <c r="L26" s="149">
        <v>28040</v>
      </c>
      <c r="M26" s="149">
        <v>74638</v>
      </c>
    </row>
    <row r="27" spans="6:15" ht="13.5" customHeight="1" x14ac:dyDescent="0.2">
      <c r="J27" s="70"/>
      <c r="K27" s="70"/>
      <c r="L27" s="148"/>
      <c r="M27" s="148"/>
    </row>
    <row r="28" spans="6:15" ht="13.5" customHeight="1" x14ac:dyDescent="0.2">
      <c r="J28" s="70"/>
      <c r="K28" s="70"/>
      <c r="L28" s="70"/>
      <c r="M28" s="70"/>
      <c r="N28" s="152"/>
    </row>
    <row r="29" spans="6:15" x14ac:dyDescent="0.2">
      <c r="J29" s="70"/>
      <c r="K29" s="70"/>
      <c r="L29" s="70"/>
      <c r="M29" s="70"/>
      <c r="N29" s="70"/>
    </row>
    <row r="30" spans="6:15" x14ac:dyDescent="0.2">
      <c r="K30" s="70"/>
      <c r="L30" s="70"/>
      <c r="M30" s="70"/>
      <c r="N30" s="70"/>
    </row>
    <row r="31" spans="6:15" x14ac:dyDescent="0.2">
      <c r="F31" s="55" t="s">
        <v>23</v>
      </c>
      <c r="G31" s="56" t="s">
        <v>24</v>
      </c>
      <c r="J31" s="70"/>
      <c r="K31" s="70"/>
      <c r="L31" s="70"/>
      <c r="M31" s="70"/>
      <c r="N31" s="70"/>
    </row>
    <row r="32" spans="6:15" x14ac:dyDescent="0.2">
      <c r="F32" s="71"/>
      <c r="G32" s="57" t="s">
        <v>17</v>
      </c>
      <c r="N32" s="70"/>
    </row>
    <row r="33" spans="2:15" x14ac:dyDescent="0.2">
      <c r="F33" s="72"/>
      <c r="G33" s="58" t="s">
        <v>16</v>
      </c>
      <c r="N33" s="70"/>
    </row>
    <row r="34" spans="2:15" x14ac:dyDescent="0.2">
      <c r="F34" s="73"/>
      <c r="G34" s="58" t="s">
        <v>19</v>
      </c>
      <c r="N34" s="70"/>
    </row>
    <row r="35" spans="2:15" x14ac:dyDescent="0.2">
      <c r="F35" s="74"/>
      <c r="G35" s="58" t="s">
        <v>20</v>
      </c>
      <c r="N35" s="70"/>
    </row>
    <row r="36" spans="2:15" x14ac:dyDescent="0.2">
      <c r="F36" s="75"/>
      <c r="G36" s="59" t="s">
        <v>18</v>
      </c>
      <c r="N36" s="70"/>
    </row>
    <row r="37" spans="2:15" ht="13.5" customHeight="1" x14ac:dyDescent="0.2">
      <c r="K37" s="70"/>
      <c r="L37" s="70"/>
      <c r="M37" s="70"/>
      <c r="N37" s="70"/>
    </row>
    <row r="38" spans="2:15" ht="13.5" customHeight="1" x14ac:dyDescent="0.2">
      <c r="L38" s="70"/>
      <c r="M38" s="70"/>
      <c r="N38" s="70"/>
      <c r="O38" s="70"/>
    </row>
    <row r="39" spans="2:15" x14ac:dyDescent="0.2">
      <c r="B39" s="60"/>
      <c r="C39" s="60"/>
      <c r="D39" s="60"/>
      <c r="E39" s="60"/>
      <c r="F39" s="60"/>
      <c r="G39" s="60"/>
      <c r="L39" s="185"/>
      <c r="M39" s="185"/>
      <c r="N39" s="185"/>
      <c r="O39" s="185"/>
    </row>
    <row r="40" spans="2:15" x14ac:dyDescent="0.2">
      <c r="L40" s="151"/>
      <c r="M40" s="152"/>
      <c r="N40" s="152"/>
      <c r="O40" s="152"/>
    </row>
    <row r="41" spans="2:15" x14ac:dyDescent="0.2">
      <c r="B41" s="187" t="s">
        <v>72</v>
      </c>
      <c r="C41" s="187"/>
      <c r="D41" s="187"/>
      <c r="E41" s="187"/>
      <c r="F41" s="187"/>
      <c r="G41" s="187"/>
      <c r="L41" s="70"/>
      <c r="M41" s="70"/>
      <c r="N41" s="70"/>
      <c r="O41" s="70"/>
    </row>
    <row r="42" spans="2:15" x14ac:dyDescent="0.2">
      <c r="B42" s="187"/>
      <c r="C42" s="187"/>
      <c r="D42" s="187"/>
      <c r="E42" s="187"/>
      <c r="F42" s="187"/>
      <c r="G42" s="187"/>
    </row>
    <row r="43" spans="2:15" x14ac:dyDescent="0.2">
      <c r="B43" s="187"/>
      <c r="C43" s="187"/>
      <c r="D43" s="187"/>
      <c r="E43" s="187"/>
      <c r="F43" s="187"/>
      <c r="G43" s="187"/>
    </row>
    <row r="44" spans="2:15" x14ac:dyDescent="0.2">
      <c r="B44" s="187"/>
      <c r="C44" s="187"/>
      <c r="D44" s="187"/>
      <c r="E44" s="187"/>
      <c r="F44" s="187"/>
      <c r="G44" s="187"/>
      <c r="H44" s="3"/>
      <c r="K44" s="151"/>
    </row>
    <row r="45" spans="2:15" x14ac:dyDescent="0.2">
      <c r="B45" s="187"/>
      <c r="C45" s="187"/>
      <c r="D45" s="187"/>
      <c r="E45" s="187"/>
      <c r="F45" s="187"/>
      <c r="G45" s="187"/>
    </row>
    <row r="46" spans="2:15" x14ac:dyDescent="0.2">
      <c r="B46" s="61"/>
      <c r="L46" s="147"/>
    </row>
    <row r="47" spans="2:15" x14ac:dyDescent="0.2">
      <c r="L47" s="147"/>
    </row>
    <row r="48" spans="2:15" x14ac:dyDescent="0.2">
      <c r="K48" s="146"/>
      <c r="L48" s="147"/>
    </row>
    <row r="49" spans="11:12" x14ac:dyDescent="0.2">
      <c r="L49" s="147"/>
    </row>
    <row r="50" spans="11:12" x14ac:dyDescent="0.2">
      <c r="K50" s="146"/>
      <c r="L50" s="147"/>
    </row>
    <row r="51" spans="11:12" x14ac:dyDescent="0.2">
      <c r="L51" s="147"/>
    </row>
    <row r="52" spans="11:12" x14ac:dyDescent="0.2">
      <c r="K52" s="146"/>
      <c r="L52" s="147"/>
    </row>
    <row r="53" spans="11:12" x14ac:dyDescent="0.2">
      <c r="L53" s="147"/>
    </row>
    <row r="54" spans="11:12" x14ac:dyDescent="0.2">
      <c r="L54" s="147"/>
    </row>
    <row r="55" spans="11:12" x14ac:dyDescent="0.2">
      <c r="L55" s="147"/>
    </row>
    <row r="56" spans="11:12" x14ac:dyDescent="0.2">
      <c r="L56" s="147"/>
    </row>
    <row r="57" spans="11:12" x14ac:dyDescent="0.2">
      <c r="K57" s="146"/>
      <c r="L57" s="147"/>
    </row>
    <row r="58" spans="11:12" x14ac:dyDescent="0.2">
      <c r="K58" s="146"/>
      <c r="L58" s="147"/>
    </row>
    <row r="59" spans="11:12" x14ac:dyDescent="0.2">
      <c r="K59" s="146"/>
      <c r="L59" s="147"/>
    </row>
  </sheetData>
  <sheetProtection algorithmName="SHA-512" hashValue="CoGGdJM/qc56ElxKmYJP54Iz6373jEByEfVw0LZOMplZ4boGvyhUWeawcvKs/iYBHJNMUhwSfyx4mhH22EW8/g==" saltValue="vyDKMu3dhz/lgB6eZu159g==" spinCount="100000" sheet="1" objects="1" scenarios="1"/>
  <sortState xmlns:xlrd2="http://schemas.microsoft.com/office/spreadsheetml/2017/richdata2" ref="F11:G13">
    <sortCondition descending="1" ref="G11:G13"/>
  </sortState>
  <mergeCells count="4">
    <mergeCell ref="L39:M39"/>
    <mergeCell ref="N39:O39"/>
    <mergeCell ref="B2:G4"/>
    <mergeCell ref="B41:G45"/>
  </mergeCells>
  <pageMargins left="0.7" right="0.7" top="0.75" bottom="0.75" header="0.3" footer="0.3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>
    <tabColor theme="0"/>
    <pageSetUpPr fitToPage="1"/>
  </sheetPr>
  <dimension ref="B1:AE81"/>
  <sheetViews>
    <sheetView workbookViewId="0"/>
  </sheetViews>
  <sheetFormatPr defaultColWidth="9" defaultRowHeight="12.75" x14ac:dyDescent="0.2"/>
  <cols>
    <col min="1" max="1" width="4.125" style="10" customWidth="1"/>
    <col min="2" max="2" width="30.5" style="10" bestFit="1" customWidth="1"/>
    <col min="3" max="21" width="8.125" style="10" customWidth="1"/>
    <col min="22" max="23" width="7.25" style="10" customWidth="1"/>
    <col min="24" max="16384" width="9" style="10"/>
  </cols>
  <sheetData>
    <row r="1" spans="2:31" x14ac:dyDescent="0.2">
      <c r="O1" s="14"/>
      <c r="P1" s="14"/>
      <c r="Q1" s="14"/>
    </row>
    <row r="2" spans="2:31" ht="12.75" customHeight="1" x14ac:dyDescent="0.2">
      <c r="B2" s="172" t="s">
        <v>182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4"/>
      <c r="P2" s="14"/>
      <c r="Q2" s="14"/>
      <c r="R2" s="14"/>
      <c r="S2" s="14"/>
      <c r="T2" s="14"/>
    </row>
    <row r="3" spans="2:31" ht="12.75" customHeight="1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4"/>
      <c r="P3" s="14"/>
      <c r="Q3" s="14"/>
      <c r="R3" s="14"/>
      <c r="S3" s="14"/>
      <c r="T3" s="14"/>
    </row>
    <row r="4" spans="2:31" ht="12.75" customHeight="1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4"/>
      <c r="P4" s="14"/>
      <c r="Q4" s="14"/>
      <c r="R4" s="14"/>
      <c r="S4" s="14"/>
      <c r="T4" s="14"/>
    </row>
    <row r="5" spans="2:31" x14ac:dyDescent="0.2">
      <c r="O5" s="14"/>
      <c r="P5" s="14"/>
      <c r="Q5" s="14"/>
      <c r="R5" s="14"/>
      <c r="S5" s="14"/>
      <c r="T5" s="14"/>
    </row>
    <row r="6" spans="2:31" s="14" customFormat="1" ht="24.95" customHeight="1" x14ac:dyDescent="0.2">
      <c r="B6" s="188" t="s">
        <v>183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</row>
    <row r="7" spans="2:31" ht="15" customHeight="1" x14ac:dyDescent="0.2">
      <c r="B7" s="189" t="s">
        <v>26</v>
      </c>
      <c r="C7" s="181" t="s">
        <v>56</v>
      </c>
      <c r="D7" s="182"/>
      <c r="E7" s="182"/>
      <c r="F7" s="178" t="s">
        <v>7</v>
      </c>
      <c r="G7" s="178"/>
      <c r="H7" s="178"/>
      <c r="I7" s="178"/>
      <c r="J7" s="178"/>
      <c r="K7" s="178"/>
      <c r="L7" s="178"/>
      <c r="M7" s="178"/>
      <c r="N7" s="178"/>
      <c r="O7" s="203"/>
      <c r="P7" s="203"/>
      <c r="Q7" s="203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</row>
    <row r="8" spans="2:31" ht="30.75" customHeight="1" x14ac:dyDescent="0.2">
      <c r="B8" s="190"/>
      <c r="C8" s="183"/>
      <c r="D8" s="183"/>
      <c r="E8" s="183"/>
      <c r="F8" s="179" t="s">
        <v>33</v>
      </c>
      <c r="G8" s="184"/>
      <c r="H8" s="184"/>
      <c r="I8" s="179" t="s">
        <v>34</v>
      </c>
      <c r="J8" s="179"/>
      <c r="K8" s="179"/>
      <c r="L8" s="179" t="s">
        <v>55</v>
      </c>
      <c r="M8" s="179"/>
      <c r="N8" s="179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</row>
    <row r="9" spans="2:31" ht="35.1" customHeight="1" x14ac:dyDescent="0.2">
      <c r="B9" s="2"/>
      <c r="C9" s="36" t="s">
        <v>197</v>
      </c>
      <c r="D9" s="37" t="s">
        <v>164</v>
      </c>
      <c r="E9" s="37" t="s">
        <v>165</v>
      </c>
      <c r="F9" s="36" t="s">
        <v>197</v>
      </c>
      <c r="G9" s="37" t="s">
        <v>164</v>
      </c>
      <c r="H9" s="37" t="s">
        <v>165</v>
      </c>
      <c r="I9" s="36" t="s">
        <v>197</v>
      </c>
      <c r="J9" s="37" t="s">
        <v>164</v>
      </c>
      <c r="K9" s="37" t="s">
        <v>165</v>
      </c>
      <c r="L9" s="36" t="s">
        <v>197</v>
      </c>
      <c r="M9" s="37" t="s">
        <v>164</v>
      </c>
      <c r="N9" s="37" t="s">
        <v>165</v>
      </c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</row>
    <row r="10" spans="2:31" x14ac:dyDescent="0.2">
      <c r="B10" s="40" t="s">
        <v>38</v>
      </c>
      <c r="C10" s="8">
        <v>1960</v>
      </c>
      <c r="D10" s="3">
        <v>10</v>
      </c>
      <c r="E10" s="11">
        <v>5.1000000000000004E-3</v>
      </c>
      <c r="F10" s="8">
        <v>474</v>
      </c>
      <c r="G10" s="3">
        <v>-10</v>
      </c>
      <c r="H10" s="11">
        <v>-2.07E-2</v>
      </c>
      <c r="I10" s="8">
        <v>656</v>
      </c>
      <c r="J10" s="3">
        <v>11</v>
      </c>
      <c r="K10" s="11">
        <v>1.7100000000000001E-2</v>
      </c>
      <c r="L10" s="8">
        <v>830</v>
      </c>
      <c r="M10" s="3">
        <v>9</v>
      </c>
      <c r="N10" s="11">
        <v>1.0999999999999999E-2</v>
      </c>
      <c r="O10" s="88"/>
      <c r="P10" s="5"/>
      <c r="Q10" s="5"/>
      <c r="R10" s="30"/>
      <c r="S10" s="30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</row>
    <row r="11" spans="2:31" x14ac:dyDescent="0.2">
      <c r="B11" s="40" t="s">
        <v>39</v>
      </c>
      <c r="C11" s="8">
        <v>7870</v>
      </c>
      <c r="D11" s="3">
        <v>175</v>
      </c>
      <c r="E11" s="11">
        <v>2.2700000000000001E-2</v>
      </c>
      <c r="F11" s="8">
        <v>2069</v>
      </c>
      <c r="G11" s="3">
        <v>48</v>
      </c>
      <c r="H11" s="11">
        <v>2.3800000000000002E-2</v>
      </c>
      <c r="I11" s="8">
        <v>2361</v>
      </c>
      <c r="J11" s="3">
        <v>39</v>
      </c>
      <c r="K11" s="11">
        <v>1.6799999999999999E-2</v>
      </c>
      <c r="L11" s="8">
        <v>3440</v>
      </c>
      <c r="M11" s="3">
        <v>88</v>
      </c>
      <c r="N11" s="11">
        <v>2.63E-2</v>
      </c>
      <c r="O11" s="88"/>
      <c r="P11" s="5"/>
      <c r="Q11" s="5"/>
      <c r="R11" s="30"/>
      <c r="S11" s="30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</row>
    <row r="12" spans="2:31" x14ac:dyDescent="0.2">
      <c r="B12" s="40" t="s">
        <v>40</v>
      </c>
      <c r="C12" s="8">
        <v>1737</v>
      </c>
      <c r="D12" s="3">
        <v>35</v>
      </c>
      <c r="E12" s="11">
        <v>2.06E-2</v>
      </c>
      <c r="F12" s="8">
        <v>311</v>
      </c>
      <c r="G12" s="3">
        <v>5</v>
      </c>
      <c r="H12" s="11">
        <v>1.6299999999999999E-2</v>
      </c>
      <c r="I12" s="8">
        <v>693</v>
      </c>
      <c r="J12" s="3">
        <v>11</v>
      </c>
      <c r="K12" s="11">
        <v>1.61E-2</v>
      </c>
      <c r="L12" s="8">
        <v>733</v>
      </c>
      <c r="M12" s="3">
        <v>19</v>
      </c>
      <c r="N12" s="11">
        <v>2.6599999999999999E-2</v>
      </c>
      <c r="O12" s="88"/>
      <c r="P12" s="5"/>
      <c r="Q12" s="5"/>
      <c r="R12" s="30"/>
      <c r="S12" s="30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</row>
    <row r="13" spans="2:31" x14ac:dyDescent="0.2">
      <c r="B13" s="40" t="s">
        <v>41</v>
      </c>
      <c r="C13" s="8">
        <v>6741</v>
      </c>
      <c r="D13" s="3">
        <v>85</v>
      </c>
      <c r="E13" s="11">
        <v>1.2800000000000001E-2</v>
      </c>
      <c r="F13" s="8">
        <v>2073</v>
      </c>
      <c r="G13" s="3">
        <v>8</v>
      </c>
      <c r="H13" s="11">
        <v>3.8999999999999998E-3</v>
      </c>
      <c r="I13" s="8">
        <v>1890</v>
      </c>
      <c r="J13" s="3">
        <v>46</v>
      </c>
      <c r="K13" s="11">
        <v>2.4899999999999999E-2</v>
      </c>
      <c r="L13" s="8">
        <v>2778</v>
      </c>
      <c r="M13" s="3">
        <v>31</v>
      </c>
      <c r="N13" s="11">
        <v>1.1299999999999999E-2</v>
      </c>
      <c r="O13" s="88"/>
      <c r="P13" s="5"/>
      <c r="Q13" s="5"/>
      <c r="R13" s="30"/>
      <c r="S13" s="30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</row>
    <row r="14" spans="2:31" x14ac:dyDescent="0.2">
      <c r="B14" s="40" t="s">
        <v>70</v>
      </c>
      <c r="C14" s="8">
        <v>6422</v>
      </c>
      <c r="D14" s="3">
        <v>88</v>
      </c>
      <c r="E14" s="11">
        <v>1.3899999999999999E-2</v>
      </c>
      <c r="F14" s="8">
        <v>1825</v>
      </c>
      <c r="G14" s="3">
        <v>40</v>
      </c>
      <c r="H14" s="11">
        <v>2.24E-2</v>
      </c>
      <c r="I14" s="8">
        <v>1680</v>
      </c>
      <c r="J14" s="3">
        <v>55</v>
      </c>
      <c r="K14" s="11">
        <v>3.3799999999999997E-2</v>
      </c>
      <c r="L14" s="8">
        <v>2917</v>
      </c>
      <c r="M14" s="3">
        <v>-7</v>
      </c>
      <c r="N14" s="11">
        <v>-2.3999999999999998E-3</v>
      </c>
      <c r="O14" s="88"/>
      <c r="P14" s="5"/>
      <c r="Q14" s="5"/>
      <c r="R14" s="30"/>
      <c r="S14" s="30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</row>
    <row r="15" spans="2:31" x14ac:dyDescent="0.2">
      <c r="B15" s="40" t="s">
        <v>42</v>
      </c>
      <c r="C15" s="8">
        <v>3310</v>
      </c>
      <c r="D15" s="3">
        <v>74</v>
      </c>
      <c r="E15" s="11">
        <v>2.29E-2</v>
      </c>
      <c r="F15" s="8">
        <v>1076</v>
      </c>
      <c r="G15" s="3">
        <v>18</v>
      </c>
      <c r="H15" s="11">
        <v>1.7000000000000001E-2</v>
      </c>
      <c r="I15" s="8">
        <v>911</v>
      </c>
      <c r="J15" s="3">
        <v>18</v>
      </c>
      <c r="K15" s="11">
        <v>2.0199999999999999E-2</v>
      </c>
      <c r="L15" s="8">
        <v>1323</v>
      </c>
      <c r="M15" s="3">
        <v>38</v>
      </c>
      <c r="N15" s="11">
        <v>2.9600000000000001E-2</v>
      </c>
      <c r="O15" s="88"/>
      <c r="P15" s="5"/>
      <c r="Q15" s="5"/>
      <c r="R15" s="30"/>
      <c r="S15" s="30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</row>
    <row r="16" spans="2:31" s="28" customFormat="1" ht="21" customHeight="1" x14ac:dyDescent="0.2">
      <c r="B16" s="27" t="s">
        <v>45</v>
      </c>
      <c r="C16" s="8">
        <v>28040</v>
      </c>
      <c r="D16" s="3">
        <v>466</v>
      </c>
      <c r="E16" s="5">
        <v>1.6899978240371365E-2</v>
      </c>
      <c r="F16" s="8">
        <v>7828</v>
      </c>
      <c r="G16" s="3">
        <v>109</v>
      </c>
      <c r="H16" s="5">
        <v>1.4121000129550461E-2</v>
      </c>
      <c r="I16" s="8">
        <v>8191</v>
      </c>
      <c r="J16" s="3">
        <v>180</v>
      </c>
      <c r="K16" s="5">
        <v>2.2469104980651605E-2</v>
      </c>
      <c r="L16" s="8">
        <v>12021</v>
      </c>
      <c r="M16" s="3">
        <v>177</v>
      </c>
      <c r="N16" s="5">
        <v>1.4944275582573455E-2</v>
      </c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</row>
    <row r="17" spans="2:31" ht="24.95" customHeight="1" x14ac:dyDescent="0.2">
      <c r="B17" s="38" t="s">
        <v>171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</row>
    <row r="18" spans="2:31" x14ac:dyDescent="0.2">
      <c r="B18" s="156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</row>
    <row r="19" spans="2:31" x14ac:dyDescent="0.2"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</row>
    <row r="20" spans="2:31" s="14" customFormat="1" ht="24.95" customHeight="1" x14ac:dyDescent="0.2">
      <c r="B20" s="67" t="s">
        <v>184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</row>
    <row r="21" spans="2:31" ht="15" customHeight="1" x14ac:dyDescent="0.2">
      <c r="B21" s="189" t="s">
        <v>26</v>
      </c>
      <c r="C21" s="181" t="s">
        <v>56</v>
      </c>
      <c r="D21" s="182"/>
      <c r="E21" s="182"/>
      <c r="F21" s="178" t="s">
        <v>7</v>
      </c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11"/>
      <c r="AE21" s="111"/>
    </row>
    <row r="22" spans="2:31" ht="30.75" customHeight="1" x14ac:dyDescent="0.2">
      <c r="B22" s="190"/>
      <c r="C22" s="183"/>
      <c r="D22" s="183"/>
      <c r="E22" s="183"/>
      <c r="F22" s="179" t="s">
        <v>58</v>
      </c>
      <c r="G22" s="184"/>
      <c r="H22" s="184"/>
      <c r="I22" s="179" t="s">
        <v>59</v>
      </c>
      <c r="J22" s="179"/>
      <c r="K22" s="179"/>
      <c r="L22" s="179" t="s">
        <v>60</v>
      </c>
      <c r="M22" s="179"/>
      <c r="N22" s="179"/>
      <c r="O22" s="179" t="s">
        <v>61</v>
      </c>
      <c r="P22" s="179"/>
      <c r="Q22" s="179"/>
      <c r="R22" s="179" t="s">
        <v>62</v>
      </c>
      <c r="S22" s="179"/>
      <c r="T22" s="179"/>
      <c r="U22" s="179" t="s">
        <v>63</v>
      </c>
      <c r="V22" s="179"/>
      <c r="W22" s="179"/>
      <c r="X22" s="179" t="s">
        <v>64</v>
      </c>
      <c r="Y22" s="179"/>
      <c r="Z22" s="179"/>
      <c r="AA22" s="179" t="s">
        <v>32</v>
      </c>
      <c r="AB22" s="179"/>
      <c r="AC22" s="179"/>
      <c r="AD22" s="111"/>
      <c r="AE22" s="111"/>
    </row>
    <row r="23" spans="2:31" ht="35.1" customHeight="1" x14ac:dyDescent="0.2">
      <c r="B23" s="2"/>
      <c r="C23" s="36" t="s">
        <v>197</v>
      </c>
      <c r="D23" s="37" t="s">
        <v>164</v>
      </c>
      <c r="E23" s="37" t="s">
        <v>165</v>
      </c>
      <c r="F23" s="36" t="s">
        <v>197</v>
      </c>
      <c r="G23" s="37" t="s">
        <v>164</v>
      </c>
      <c r="H23" s="37" t="s">
        <v>165</v>
      </c>
      <c r="I23" s="36" t="s">
        <v>197</v>
      </c>
      <c r="J23" s="37" t="s">
        <v>164</v>
      </c>
      <c r="K23" s="37" t="s">
        <v>165</v>
      </c>
      <c r="L23" s="36" t="s">
        <v>197</v>
      </c>
      <c r="M23" s="37" t="s">
        <v>164</v>
      </c>
      <c r="N23" s="37" t="s">
        <v>165</v>
      </c>
      <c r="O23" s="36" t="s">
        <v>197</v>
      </c>
      <c r="P23" s="37" t="s">
        <v>164</v>
      </c>
      <c r="Q23" s="37" t="s">
        <v>165</v>
      </c>
      <c r="R23" s="36" t="s">
        <v>197</v>
      </c>
      <c r="S23" s="37" t="s">
        <v>164</v>
      </c>
      <c r="T23" s="37" t="s">
        <v>165</v>
      </c>
      <c r="U23" s="36" t="s">
        <v>197</v>
      </c>
      <c r="V23" s="37" t="s">
        <v>164</v>
      </c>
      <c r="W23" s="37" t="s">
        <v>165</v>
      </c>
      <c r="X23" s="36" t="s">
        <v>197</v>
      </c>
      <c r="Y23" s="37" t="s">
        <v>164</v>
      </c>
      <c r="Z23" s="37" t="s">
        <v>165</v>
      </c>
      <c r="AA23" s="36" t="s">
        <v>197</v>
      </c>
      <c r="AB23" s="37" t="s">
        <v>164</v>
      </c>
      <c r="AC23" s="37" t="s">
        <v>165</v>
      </c>
      <c r="AD23" s="111"/>
      <c r="AE23" s="111"/>
    </row>
    <row r="24" spans="2:31" x14ac:dyDescent="0.2">
      <c r="B24" s="40" t="s">
        <v>38</v>
      </c>
      <c r="C24" s="8">
        <v>1960</v>
      </c>
      <c r="D24" s="3">
        <v>10</v>
      </c>
      <c r="E24" s="11">
        <v>5.1000000000000004E-3</v>
      </c>
      <c r="F24" s="8">
        <v>158</v>
      </c>
      <c r="G24" s="3">
        <v>1</v>
      </c>
      <c r="H24" s="11">
        <v>6.4000000000000003E-3</v>
      </c>
      <c r="I24" s="8">
        <v>173</v>
      </c>
      <c r="J24" s="3">
        <v>1</v>
      </c>
      <c r="K24" s="11">
        <v>5.7999999999999996E-3</v>
      </c>
      <c r="L24" s="8">
        <v>375</v>
      </c>
      <c r="M24" s="3">
        <v>-8</v>
      </c>
      <c r="N24" s="11">
        <v>-2.0899999999999998E-2</v>
      </c>
      <c r="O24" s="8">
        <v>56</v>
      </c>
      <c r="P24" s="3">
        <v>0</v>
      </c>
      <c r="Q24" s="13" t="s">
        <v>140</v>
      </c>
      <c r="R24" s="8">
        <v>98</v>
      </c>
      <c r="S24" s="3">
        <v>3</v>
      </c>
      <c r="T24" s="11">
        <v>3.1600000000000003E-2</v>
      </c>
      <c r="U24" s="8">
        <v>40</v>
      </c>
      <c r="V24" s="3">
        <v>2</v>
      </c>
      <c r="W24" s="11">
        <v>5.2600000000000001E-2</v>
      </c>
      <c r="X24" s="8">
        <v>22</v>
      </c>
      <c r="Y24" s="3">
        <v>2</v>
      </c>
      <c r="Z24" s="11">
        <v>0.1</v>
      </c>
      <c r="AA24" s="8">
        <v>1038</v>
      </c>
      <c r="AB24" s="3">
        <v>9</v>
      </c>
      <c r="AC24" s="11">
        <v>8.6999999999999994E-3</v>
      </c>
      <c r="AD24" s="111"/>
      <c r="AE24" s="111"/>
    </row>
    <row r="25" spans="2:31" x14ac:dyDescent="0.2">
      <c r="B25" s="40" t="s">
        <v>39</v>
      </c>
      <c r="C25" s="8">
        <v>7870</v>
      </c>
      <c r="D25" s="3">
        <v>175</v>
      </c>
      <c r="E25" s="11">
        <v>2.2700000000000001E-2</v>
      </c>
      <c r="F25" s="8">
        <v>523</v>
      </c>
      <c r="G25" s="3">
        <v>0</v>
      </c>
      <c r="H25" s="13" t="s">
        <v>140</v>
      </c>
      <c r="I25" s="8">
        <v>869</v>
      </c>
      <c r="J25" s="3">
        <v>32</v>
      </c>
      <c r="K25" s="11">
        <v>3.8199999999999998E-2</v>
      </c>
      <c r="L25" s="8">
        <v>1669</v>
      </c>
      <c r="M25" s="3">
        <v>31</v>
      </c>
      <c r="N25" s="11">
        <v>1.89E-2</v>
      </c>
      <c r="O25" s="8">
        <v>242</v>
      </c>
      <c r="P25" s="3">
        <v>18</v>
      </c>
      <c r="Q25" s="11">
        <v>8.0399999999999999E-2</v>
      </c>
      <c r="R25" s="8">
        <v>423</v>
      </c>
      <c r="S25" s="3">
        <v>3</v>
      </c>
      <c r="T25" s="11">
        <v>7.1000000000000004E-3</v>
      </c>
      <c r="U25" s="8">
        <v>213</v>
      </c>
      <c r="V25" s="3">
        <v>11</v>
      </c>
      <c r="W25" s="11">
        <v>5.45E-2</v>
      </c>
      <c r="X25" s="8">
        <v>91</v>
      </c>
      <c r="Y25" s="3">
        <v>2</v>
      </c>
      <c r="Z25" s="11">
        <v>2.2499999999999999E-2</v>
      </c>
      <c r="AA25" s="8">
        <v>3840</v>
      </c>
      <c r="AB25" s="3">
        <v>78</v>
      </c>
      <c r="AC25" s="11">
        <v>2.07E-2</v>
      </c>
      <c r="AD25" s="111"/>
      <c r="AE25" s="111"/>
    </row>
    <row r="26" spans="2:31" x14ac:dyDescent="0.2">
      <c r="B26" s="40" t="s">
        <v>40</v>
      </c>
      <c r="C26" s="8">
        <v>1737</v>
      </c>
      <c r="D26" s="3">
        <v>35</v>
      </c>
      <c r="E26" s="11">
        <v>2.06E-2</v>
      </c>
      <c r="F26" s="8">
        <v>178</v>
      </c>
      <c r="G26" s="3">
        <v>-1</v>
      </c>
      <c r="H26" s="11">
        <v>-5.5999999999999999E-3</v>
      </c>
      <c r="I26" s="8">
        <v>136</v>
      </c>
      <c r="J26" s="3">
        <v>-5</v>
      </c>
      <c r="K26" s="11">
        <v>-3.5499999999999997E-2</v>
      </c>
      <c r="L26" s="8">
        <v>239</v>
      </c>
      <c r="M26" s="3">
        <v>12</v>
      </c>
      <c r="N26" s="11">
        <v>5.2900000000000003E-2</v>
      </c>
      <c r="O26" s="8">
        <v>48</v>
      </c>
      <c r="P26" s="3">
        <v>-3</v>
      </c>
      <c r="Q26" s="11">
        <v>-5.8799999999999998E-2</v>
      </c>
      <c r="R26" s="8">
        <v>87</v>
      </c>
      <c r="S26" s="3">
        <v>-1</v>
      </c>
      <c r="T26" s="11">
        <v>-1.14E-2</v>
      </c>
      <c r="U26" s="8">
        <v>50</v>
      </c>
      <c r="V26" s="3">
        <v>7</v>
      </c>
      <c r="W26" s="11">
        <v>0.1628</v>
      </c>
      <c r="X26" s="8">
        <v>20</v>
      </c>
      <c r="Y26" s="3">
        <v>1</v>
      </c>
      <c r="Z26" s="11">
        <v>5.2600000000000001E-2</v>
      </c>
      <c r="AA26" s="8">
        <v>979</v>
      </c>
      <c r="AB26" s="3">
        <v>25</v>
      </c>
      <c r="AC26" s="11">
        <v>2.6200000000000001E-2</v>
      </c>
      <c r="AD26" s="111"/>
      <c r="AE26" s="111"/>
    </row>
    <row r="27" spans="2:31" x14ac:dyDescent="0.2">
      <c r="B27" s="40" t="s">
        <v>41</v>
      </c>
      <c r="C27" s="8">
        <v>6741</v>
      </c>
      <c r="D27" s="3">
        <v>85</v>
      </c>
      <c r="E27" s="11">
        <v>1.2800000000000001E-2</v>
      </c>
      <c r="F27" s="8">
        <v>969</v>
      </c>
      <c r="G27" s="3">
        <v>4</v>
      </c>
      <c r="H27" s="11">
        <v>4.1000000000000003E-3</v>
      </c>
      <c r="I27" s="8">
        <v>572</v>
      </c>
      <c r="J27" s="3">
        <v>17</v>
      </c>
      <c r="K27" s="11">
        <v>3.0599999999999999E-2</v>
      </c>
      <c r="L27" s="8">
        <v>1330</v>
      </c>
      <c r="M27" s="3">
        <v>-8</v>
      </c>
      <c r="N27" s="11">
        <v>-6.0000000000000001E-3</v>
      </c>
      <c r="O27" s="8">
        <v>136</v>
      </c>
      <c r="P27" s="3">
        <v>8</v>
      </c>
      <c r="Q27" s="11">
        <v>6.25E-2</v>
      </c>
      <c r="R27" s="8">
        <v>293</v>
      </c>
      <c r="S27" s="3">
        <v>21</v>
      </c>
      <c r="T27" s="11">
        <v>7.7200000000000005E-2</v>
      </c>
      <c r="U27" s="8">
        <v>133</v>
      </c>
      <c r="V27" s="3">
        <v>2</v>
      </c>
      <c r="W27" s="11">
        <v>1.5299999999999999E-2</v>
      </c>
      <c r="X27" s="8">
        <v>36</v>
      </c>
      <c r="Y27" s="3">
        <v>-2</v>
      </c>
      <c r="Z27" s="11">
        <v>-5.2600000000000001E-2</v>
      </c>
      <c r="AA27" s="8">
        <v>3272</v>
      </c>
      <c r="AB27" s="3">
        <v>43</v>
      </c>
      <c r="AC27" s="11">
        <v>1.3299999999999999E-2</v>
      </c>
      <c r="AD27" s="111"/>
      <c r="AE27" s="111"/>
    </row>
    <row r="28" spans="2:31" x14ac:dyDescent="0.2">
      <c r="B28" s="40" t="s">
        <v>70</v>
      </c>
      <c r="C28" s="8">
        <v>6422</v>
      </c>
      <c r="D28" s="3">
        <v>88</v>
      </c>
      <c r="E28" s="11">
        <v>1.3899999999999999E-2</v>
      </c>
      <c r="F28" s="8">
        <v>417</v>
      </c>
      <c r="G28" s="3">
        <v>-8</v>
      </c>
      <c r="H28" s="11">
        <v>-1.8800000000000001E-2</v>
      </c>
      <c r="I28" s="8">
        <v>641</v>
      </c>
      <c r="J28" s="3">
        <v>12</v>
      </c>
      <c r="K28" s="11">
        <v>1.9099999999999999E-2</v>
      </c>
      <c r="L28" s="8">
        <v>1350</v>
      </c>
      <c r="M28" s="3">
        <v>21</v>
      </c>
      <c r="N28" s="11">
        <v>1.5800000000000002E-2</v>
      </c>
      <c r="O28" s="8">
        <v>206</v>
      </c>
      <c r="P28" s="3">
        <v>16</v>
      </c>
      <c r="Q28" s="11">
        <v>8.4199999999999997E-2</v>
      </c>
      <c r="R28" s="8">
        <v>281</v>
      </c>
      <c r="S28" s="3">
        <v>5</v>
      </c>
      <c r="T28" s="11">
        <v>1.8100000000000002E-2</v>
      </c>
      <c r="U28" s="8">
        <v>134</v>
      </c>
      <c r="V28" s="3">
        <v>8</v>
      </c>
      <c r="W28" s="11">
        <v>6.3500000000000001E-2</v>
      </c>
      <c r="X28" s="8">
        <v>58</v>
      </c>
      <c r="Y28" s="3">
        <v>2</v>
      </c>
      <c r="Z28" s="11">
        <v>3.5700000000000003E-2</v>
      </c>
      <c r="AA28" s="8">
        <v>3335</v>
      </c>
      <c r="AB28" s="3">
        <v>32</v>
      </c>
      <c r="AC28" s="11">
        <v>9.7000000000000003E-3</v>
      </c>
      <c r="AD28" s="111"/>
      <c r="AE28" s="111"/>
    </row>
    <row r="29" spans="2:31" x14ac:dyDescent="0.2">
      <c r="B29" s="40" t="s">
        <v>42</v>
      </c>
      <c r="C29" s="8">
        <v>3310</v>
      </c>
      <c r="D29" s="3">
        <v>74</v>
      </c>
      <c r="E29" s="11">
        <v>2.29E-2</v>
      </c>
      <c r="F29" s="8">
        <v>272</v>
      </c>
      <c r="G29" s="3">
        <v>-4</v>
      </c>
      <c r="H29" s="11">
        <v>-1.4500000000000001E-2</v>
      </c>
      <c r="I29" s="8">
        <v>364</v>
      </c>
      <c r="J29" s="3">
        <v>15</v>
      </c>
      <c r="K29" s="11">
        <v>4.2999999999999997E-2</v>
      </c>
      <c r="L29" s="8">
        <v>797</v>
      </c>
      <c r="M29" s="3">
        <v>14</v>
      </c>
      <c r="N29" s="11">
        <v>1.7899999999999999E-2</v>
      </c>
      <c r="O29" s="8">
        <v>83</v>
      </c>
      <c r="P29" s="3">
        <v>6</v>
      </c>
      <c r="Q29" s="11">
        <v>7.7899999999999997E-2</v>
      </c>
      <c r="R29" s="8">
        <v>152</v>
      </c>
      <c r="S29" s="3">
        <v>4</v>
      </c>
      <c r="T29" s="11">
        <v>2.7E-2</v>
      </c>
      <c r="U29" s="8">
        <v>75</v>
      </c>
      <c r="V29" s="3">
        <v>5</v>
      </c>
      <c r="W29" s="11">
        <v>7.1400000000000005E-2</v>
      </c>
      <c r="X29" s="8">
        <v>36</v>
      </c>
      <c r="Y29" s="3">
        <v>-1</v>
      </c>
      <c r="Z29" s="11">
        <v>-2.7E-2</v>
      </c>
      <c r="AA29" s="8">
        <v>1531</v>
      </c>
      <c r="AB29" s="3">
        <v>35</v>
      </c>
      <c r="AC29" s="11">
        <v>2.3400000000000001E-2</v>
      </c>
      <c r="AD29" s="111"/>
      <c r="AE29" s="111"/>
    </row>
    <row r="30" spans="2:31" s="28" customFormat="1" ht="21" customHeight="1" x14ac:dyDescent="0.2">
      <c r="B30" s="27" t="s">
        <v>45</v>
      </c>
      <c r="C30" s="9">
        <v>28040</v>
      </c>
      <c r="D30" s="29">
        <v>466</v>
      </c>
      <c r="E30" s="7">
        <v>1.6899978240371365E-2</v>
      </c>
      <c r="F30" s="9">
        <v>2517</v>
      </c>
      <c r="G30" s="29">
        <v>-8</v>
      </c>
      <c r="H30" s="85">
        <v>-3.1683168316831685E-3</v>
      </c>
      <c r="I30" s="9">
        <v>2755</v>
      </c>
      <c r="J30" s="29">
        <v>72</v>
      </c>
      <c r="K30" s="7">
        <v>2.6835631755497576E-2</v>
      </c>
      <c r="L30" s="9">
        <v>5760</v>
      </c>
      <c r="M30" s="29">
        <v>62</v>
      </c>
      <c r="N30" s="7">
        <v>1.0881010881010881E-2</v>
      </c>
      <c r="O30" s="9">
        <v>771</v>
      </c>
      <c r="P30" s="29">
        <v>45</v>
      </c>
      <c r="Q30" s="7">
        <v>6.1983471074380167E-2</v>
      </c>
      <c r="R30" s="9">
        <v>1334</v>
      </c>
      <c r="S30" s="29">
        <v>35</v>
      </c>
      <c r="T30" s="7">
        <v>2.6943802925327175E-2</v>
      </c>
      <c r="U30" s="9">
        <v>645</v>
      </c>
      <c r="V30" s="29">
        <v>35</v>
      </c>
      <c r="W30" s="7">
        <v>5.737704918032787E-2</v>
      </c>
      <c r="X30" s="9">
        <v>263</v>
      </c>
      <c r="Y30" s="29">
        <v>4</v>
      </c>
      <c r="Z30" s="85">
        <v>1.5444015444015444E-2</v>
      </c>
      <c r="AA30" s="9">
        <v>13995</v>
      </c>
      <c r="AB30" s="29">
        <v>221</v>
      </c>
      <c r="AC30" s="7">
        <v>1.6044721939886743E-2</v>
      </c>
      <c r="AD30" s="204"/>
      <c r="AE30" s="204"/>
    </row>
    <row r="31" spans="2:31" ht="24.95" customHeight="1" x14ac:dyDescent="0.2">
      <c r="B31" s="38" t="s">
        <v>171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</row>
    <row r="32" spans="2:31" x14ac:dyDescent="0.2">
      <c r="B32" s="156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</row>
    <row r="33" spans="3:31" x14ac:dyDescent="0.2"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</row>
    <row r="34" spans="3:31" x14ac:dyDescent="0.2"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</row>
    <row r="35" spans="3:31" x14ac:dyDescent="0.2"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</row>
    <row r="36" spans="3:31" x14ac:dyDescent="0.2"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</row>
    <row r="37" spans="3:31" x14ac:dyDescent="0.2"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</row>
    <row r="38" spans="3:31" x14ac:dyDescent="0.2"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</row>
    <row r="39" spans="3:31" x14ac:dyDescent="0.2"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</row>
    <row r="40" spans="3:31" x14ac:dyDescent="0.2"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</row>
    <row r="41" spans="3:31" x14ac:dyDescent="0.2"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</row>
    <row r="42" spans="3:31" x14ac:dyDescent="0.2"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</row>
    <row r="43" spans="3:31" x14ac:dyDescent="0.2"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</row>
    <row r="44" spans="3:31" x14ac:dyDescent="0.2"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</row>
    <row r="45" spans="3:31" x14ac:dyDescent="0.2"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</row>
    <row r="46" spans="3:31" x14ac:dyDescent="0.2"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</row>
    <row r="47" spans="3:31" x14ac:dyDescent="0.2"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</row>
    <row r="48" spans="3:31" x14ac:dyDescent="0.2"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</row>
    <row r="49" spans="3:31" x14ac:dyDescent="0.2"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</row>
    <row r="50" spans="3:31" x14ac:dyDescent="0.2"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</row>
    <row r="51" spans="3:31" x14ac:dyDescent="0.2"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</row>
    <row r="52" spans="3:31" x14ac:dyDescent="0.2"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</row>
    <row r="53" spans="3:31" x14ac:dyDescent="0.2"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</row>
    <row r="54" spans="3:31" x14ac:dyDescent="0.2"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</row>
    <row r="55" spans="3:31" x14ac:dyDescent="0.2"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</row>
    <row r="56" spans="3:31" x14ac:dyDescent="0.2"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</row>
    <row r="57" spans="3:31" x14ac:dyDescent="0.2"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</row>
    <row r="58" spans="3:31" x14ac:dyDescent="0.2"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</row>
    <row r="59" spans="3:31" x14ac:dyDescent="0.2"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</row>
    <row r="60" spans="3:31" x14ac:dyDescent="0.2"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</row>
    <row r="61" spans="3:31" x14ac:dyDescent="0.2"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</row>
    <row r="62" spans="3:31" x14ac:dyDescent="0.2"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</row>
    <row r="63" spans="3:31" x14ac:dyDescent="0.2"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</row>
    <row r="64" spans="3:31" x14ac:dyDescent="0.2"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</row>
    <row r="65" spans="3:31" x14ac:dyDescent="0.2"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</row>
    <row r="66" spans="3:31" x14ac:dyDescent="0.2"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</row>
    <row r="67" spans="3:31" x14ac:dyDescent="0.2"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</row>
    <row r="68" spans="3:31" x14ac:dyDescent="0.2"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</row>
    <row r="69" spans="3:31" x14ac:dyDescent="0.2"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</row>
    <row r="70" spans="3:31" x14ac:dyDescent="0.2"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</row>
    <row r="71" spans="3:31" x14ac:dyDescent="0.2"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</row>
    <row r="72" spans="3:31" x14ac:dyDescent="0.2"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</row>
    <row r="73" spans="3:31" x14ac:dyDescent="0.2"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</row>
    <row r="74" spans="3:31" x14ac:dyDescent="0.2"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</row>
    <row r="75" spans="3:31" x14ac:dyDescent="0.2"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</row>
    <row r="76" spans="3:31" x14ac:dyDescent="0.2"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</row>
    <row r="77" spans="3:31" x14ac:dyDescent="0.2"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</row>
    <row r="78" spans="3:31" x14ac:dyDescent="0.2"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</row>
    <row r="79" spans="3:31" x14ac:dyDescent="0.2"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</row>
    <row r="80" spans="3:31" x14ac:dyDescent="0.2"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</row>
    <row r="81" spans="3:31" x14ac:dyDescent="0.2"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</row>
  </sheetData>
  <sheetProtection algorithmName="SHA-512" hashValue="0EbpLf8SHzdnDVBaqUePpAYsz03nUE25msperP5SnWdLF3fDTmzjdb+j1eq5ViQqfFQZqjqLyK5mSkFOctegAA==" saltValue="NkMXAehalkNLEzyFJA1Itw==" spinCount="100000" sheet="1" objects="1" scenarios="1" selectLockedCells="1" selectUnlockedCells="1"/>
  <mergeCells count="19">
    <mergeCell ref="B21:B22"/>
    <mergeCell ref="C21:E22"/>
    <mergeCell ref="F22:H22"/>
    <mergeCell ref="I22:K22"/>
    <mergeCell ref="L22:N22"/>
    <mergeCell ref="F21:AC21"/>
    <mergeCell ref="O22:Q22"/>
    <mergeCell ref="R22:T22"/>
    <mergeCell ref="U22:W22"/>
    <mergeCell ref="X22:Z22"/>
    <mergeCell ref="AA22:AC22"/>
    <mergeCell ref="B2:N4"/>
    <mergeCell ref="B6:N6"/>
    <mergeCell ref="B7:B8"/>
    <mergeCell ref="C7:E8"/>
    <mergeCell ref="F7:N7"/>
    <mergeCell ref="F8:H8"/>
    <mergeCell ref="I8:K8"/>
    <mergeCell ref="L8:N8"/>
  </mergeCells>
  <pageMargins left="0.7" right="0.7" top="0.75" bottom="0.75" header="0.3" footer="0.3"/>
  <pageSetup paperSize="9" scale="64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B5E6-B8AB-46D9-A962-96EBA3C0B75B}">
  <sheetPr codeName="Foglio6">
    <tabColor theme="1"/>
  </sheetPr>
  <dimension ref="A2:S31"/>
  <sheetViews>
    <sheetView workbookViewId="0"/>
  </sheetViews>
  <sheetFormatPr defaultRowHeight="14.25" x14ac:dyDescent="0.2"/>
  <cols>
    <col min="1" max="1" width="4.125" style="30" customWidth="1"/>
    <col min="2" max="4" width="9" style="15"/>
    <col min="5" max="5" width="6.75" style="15" customWidth="1"/>
    <col min="6" max="7" width="9" style="15"/>
    <col min="8" max="8" width="25" style="15" customWidth="1"/>
    <col min="9" max="10" width="8.5" style="15" customWidth="1"/>
    <col min="11" max="16384" width="9" style="15"/>
  </cols>
  <sheetData>
    <row r="2" spans="1:8" ht="44.25" customHeight="1" x14ac:dyDescent="0.2">
      <c r="B2" s="191" t="s">
        <v>77</v>
      </c>
      <c r="C2" s="191"/>
      <c r="D2" s="191"/>
      <c r="E2" s="191"/>
      <c r="F2" s="191"/>
      <c r="G2" s="191"/>
      <c r="H2" s="191"/>
    </row>
    <row r="3" spans="1:8" ht="15" customHeight="1" thickBot="1" x14ac:dyDescent="0.25">
      <c r="B3" s="89"/>
    </row>
    <row r="4" spans="1:8" ht="12.75" customHeight="1" x14ac:dyDescent="0.2">
      <c r="B4" s="90"/>
      <c r="C4" s="91"/>
      <c r="D4" s="91"/>
      <c r="E4" s="91"/>
      <c r="F4" s="91"/>
      <c r="G4" s="91"/>
      <c r="H4" s="92"/>
    </row>
    <row r="5" spans="1:8" ht="25.5" customHeight="1" x14ac:dyDescent="0.2">
      <c r="B5" s="93" t="s">
        <v>78</v>
      </c>
      <c r="H5" s="94"/>
    </row>
    <row r="6" spans="1:8" x14ac:dyDescent="0.2">
      <c r="A6" s="32"/>
      <c r="B6" s="95"/>
      <c r="C6" s="96"/>
      <c r="D6" s="96"/>
      <c r="E6" s="96"/>
      <c r="F6" s="96"/>
      <c r="G6" s="96"/>
      <c r="H6" s="97"/>
    </row>
    <row r="7" spans="1:8" x14ac:dyDescent="0.2">
      <c r="B7" s="95" t="s">
        <v>111</v>
      </c>
      <c r="C7" s="96"/>
      <c r="D7" s="96"/>
      <c r="E7" s="96"/>
      <c r="F7" s="96"/>
      <c r="G7" s="96"/>
      <c r="H7" s="97"/>
    </row>
    <row r="8" spans="1:8" x14ac:dyDescent="0.2">
      <c r="B8" s="95" t="s">
        <v>112</v>
      </c>
      <c r="H8" s="94"/>
    </row>
    <row r="9" spans="1:8" x14ac:dyDescent="0.2">
      <c r="B9" s="95" t="s">
        <v>79</v>
      </c>
      <c r="C9" s="96"/>
      <c r="D9" s="96"/>
      <c r="E9" s="96"/>
      <c r="F9" s="96"/>
      <c r="G9" s="96"/>
      <c r="H9" s="97"/>
    </row>
    <row r="10" spans="1:8" x14ac:dyDescent="0.2">
      <c r="B10" s="95" t="s">
        <v>80</v>
      </c>
      <c r="C10" s="96"/>
      <c r="D10" s="96"/>
      <c r="E10" s="96"/>
      <c r="F10" s="96"/>
      <c r="G10" s="96"/>
      <c r="H10" s="97"/>
    </row>
    <row r="11" spans="1:8" x14ac:dyDescent="0.2">
      <c r="B11" s="95" t="s">
        <v>81</v>
      </c>
      <c r="H11" s="94"/>
    </row>
    <row r="12" spans="1:8" x14ac:dyDescent="0.2">
      <c r="B12" s="95" t="s">
        <v>82</v>
      </c>
      <c r="H12" s="94"/>
    </row>
    <row r="13" spans="1:8" x14ac:dyDescent="0.2">
      <c r="B13" s="95" t="s">
        <v>83</v>
      </c>
      <c r="C13" s="96"/>
      <c r="D13" s="96"/>
      <c r="E13" s="96"/>
      <c r="F13" s="96"/>
      <c r="G13" s="96"/>
      <c r="H13" s="97"/>
    </row>
    <row r="14" spans="1:8" x14ac:dyDescent="0.2">
      <c r="A14" s="40"/>
      <c r="B14" s="95"/>
      <c r="C14" s="96"/>
      <c r="D14" s="96"/>
      <c r="E14" s="96"/>
      <c r="F14" s="96"/>
      <c r="G14" s="96"/>
      <c r="H14" s="97"/>
    </row>
    <row r="15" spans="1:8" x14ac:dyDescent="0.2">
      <c r="B15" s="98"/>
      <c r="H15" s="94"/>
    </row>
    <row r="16" spans="1:8" x14ac:dyDescent="0.2">
      <c r="B16" s="98"/>
      <c r="H16" s="94"/>
    </row>
    <row r="17" spans="2:19" x14ac:dyDescent="0.2">
      <c r="B17" s="95"/>
      <c r="C17" s="96"/>
      <c r="D17" s="96"/>
      <c r="E17" s="96"/>
      <c r="F17" s="96"/>
      <c r="G17" s="96"/>
      <c r="H17" s="66" t="s">
        <v>173</v>
      </c>
    </row>
    <row r="18" spans="2:19" ht="15" thickBot="1" x14ac:dyDescent="0.25">
      <c r="B18" s="99"/>
      <c r="C18" s="100"/>
      <c r="D18" s="100"/>
      <c r="E18" s="100"/>
      <c r="F18" s="100"/>
      <c r="G18" s="100"/>
      <c r="H18" s="101"/>
    </row>
    <row r="20" spans="2:19" ht="21.75" customHeight="1" x14ac:dyDescent="0.2"/>
    <row r="22" spans="2:19" x14ac:dyDescent="0.2">
      <c r="S22" s="102"/>
    </row>
    <row r="24" spans="2:19" x14ac:dyDescent="0.2">
      <c r="S24" s="102"/>
    </row>
    <row r="26" spans="2:19" x14ac:dyDescent="0.2">
      <c r="S26" s="102"/>
    </row>
    <row r="31" spans="2:19" ht="21.75" customHeight="1" x14ac:dyDescent="0.2"/>
  </sheetData>
  <sheetProtection algorithmName="SHA-512" hashValue="Wz6JWCLM1JpVFL7vAO0xu648n6VY+sWyQcHoNsfAepWPpr4pq+d81Teoacgi6npyJ9pNEEAU5/3NjgMk68vqKg==" saltValue="TfrvF+KX9xMXExU8JpVgkA==" spinCount="100000" sheet="1" objects="1" scenarios="1"/>
  <mergeCells count="1">
    <mergeCell ref="B2:H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67FCD-3665-4013-9E44-58E4894E0CE3}">
  <sheetPr codeName="Foglio7">
    <tabColor theme="0"/>
    <pageSetUpPr fitToPage="1"/>
  </sheetPr>
  <dimension ref="A2:AS90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7" width="8.625" style="30" bestFit="1" customWidth="1"/>
    <col min="8" max="8" width="8.125" style="30" customWidth="1"/>
    <col min="9" max="9" width="8.625" style="30" bestFit="1" customWidth="1"/>
    <col min="10" max="10" width="10" style="30" customWidth="1"/>
    <col min="11" max="11" width="8.125" style="30" customWidth="1"/>
    <col min="12" max="12" width="8.625" style="30" bestFit="1" customWidth="1"/>
    <col min="13" max="20" width="8.125" style="30" customWidth="1"/>
    <col min="21" max="22" width="8.75" style="30"/>
    <col min="23" max="23" width="19.75" style="137" customWidth="1"/>
    <col min="24" max="28" width="8.75" style="137"/>
    <col min="29" max="16384" width="8.75" style="30"/>
  </cols>
  <sheetData>
    <row r="2" spans="2:44" ht="15" customHeight="1" x14ac:dyDescent="0.2">
      <c r="B2" s="172" t="s">
        <v>185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V2" s="1"/>
      <c r="AC2" s="1"/>
      <c r="AD2" s="1"/>
      <c r="AE2" s="1"/>
    </row>
    <row r="3" spans="2:44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AD3" s="1"/>
      <c r="AE3" s="1"/>
    </row>
    <row r="4" spans="2:44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AD4" s="1"/>
      <c r="AE4" s="1"/>
    </row>
    <row r="5" spans="2:44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  <c r="V5" s="124"/>
      <c r="W5" s="141"/>
      <c r="X5" s="126"/>
      <c r="Y5" s="126"/>
      <c r="Z5" s="126"/>
      <c r="AA5" s="126"/>
      <c r="AB5" s="126"/>
      <c r="AC5" s="123"/>
      <c r="AD5" s="117"/>
      <c r="AE5" s="117"/>
      <c r="AF5" s="123"/>
      <c r="AG5" s="123"/>
      <c r="AH5" s="123"/>
      <c r="AI5" s="123"/>
      <c r="AJ5" s="123"/>
      <c r="AK5" s="123"/>
      <c r="AL5" s="104"/>
      <c r="AM5" s="104"/>
      <c r="AN5" s="104"/>
      <c r="AO5" s="104"/>
      <c r="AP5" s="104"/>
      <c r="AQ5" s="104"/>
    </row>
    <row r="6" spans="2:44" s="40" customFormat="1" ht="24.95" customHeight="1" x14ac:dyDescent="0.2">
      <c r="B6" s="33" t="s">
        <v>186</v>
      </c>
      <c r="C6" s="31"/>
      <c r="D6" s="31"/>
      <c r="E6" s="31"/>
      <c r="F6" s="31"/>
      <c r="G6" s="31"/>
      <c r="H6" s="31"/>
      <c r="I6" s="31"/>
      <c r="J6" s="31"/>
      <c r="K6" s="43"/>
      <c r="L6" s="43"/>
      <c r="M6" s="43"/>
      <c r="N6" s="43"/>
      <c r="O6" s="31"/>
      <c r="P6" s="31"/>
      <c r="Q6" s="31"/>
      <c r="V6" s="15"/>
      <c r="W6" s="155"/>
      <c r="X6" s="127"/>
      <c r="Y6" s="127"/>
      <c r="Z6" s="127"/>
      <c r="AA6" s="127"/>
      <c r="AB6" s="127"/>
      <c r="AC6" s="127"/>
      <c r="AD6" s="127"/>
      <c r="AE6" s="127"/>
      <c r="AF6" s="123"/>
      <c r="AG6" s="123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2:44" ht="24.75" customHeight="1" x14ac:dyDescent="0.2">
      <c r="B7" s="121" t="s">
        <v>26</v>
      </c>
      <c r="C7" s="184" t="s">
        <v>85</v>
      </c>
      <c r="D7" s="184"/>
      <c r="E7" s="184"/>
      <c r="F7" s="192" t="s">
        <v>86</v>
      </c>
      <c r="G7" s="192"/>
      <c r="H7" s="192"/>
      <c r="I7" s="192" t="s">
        <v>87</v>
      </c>
      <c r="J7" s="192"/>
      <c r="K7" s="43"/>
      <c r="L7" s="43"/>
      <c r="M7" s="43"/>
      <c r="N7" s="43"/>
      <c r="O7" s="180"/>
      <c r="P7" s="180"/>
      <c r="Q7" s="180"/>
      <c r="U7" s="137"/>
      <c r="V7" s="137"/>
      <c r="W7" s="206" t="s">
        <v>88</v>
      </c>
      <c r="X7" s="127"/>
      <c r="Y7" s="127"/>
      <c r="Z7" s="127"/>
      <c r="AA7" s="127"/>
      <c r="AB7" s="127"/>
      <c r="AC7" s="127"/>
      <c r="AD7" s="127"/>
      <c r="AE7" s="123"/>
      <c r="AF7" s="123"/>
    </row>
    <row r="8" spans="2:44" ht="35.1" customHeight="1" x14ac:dyDescent="0.2">
      <c r="B8" s="105"/>
      <c r="C8" s="36" t="s">
        <v>197</v>
      </c>
      <c r="D8" s="37" t="s">
        <v>164</v>
      </c>
      <c r="E8" s="37" t="s">
        <v>165</v>
      </c>
      <c r="F8" s="36" t="s">
        <v>197</v>
      </c>
      <c r="G8" s="37" t="s">
        <v>164</v>
      </c>
      <c r="H8" s="37" t="s">
        <v>165</v>
      </c>
      <c r="I8" s="36" t="s">
        <v>197</v>
      </c>
      <c r="J8" s="37" t="s">
        <v>168</v>
      </c>
      <c r="K8" s="43"/>
      <c r="L8" s="43"/>
      <c r="M8" s="43"/>
      <c r="N8" s="43"/>
      <c r="O8" s="48"/>
      <c r="P8" s="43"/>
      <c r="Q8" s="43"/>
      <c r="U8" s="137"/>
      <c r="V8" s="137"/>
      <c r="W8" s="155"/>
      <c r="X8" s="127"/>
      <c r="Y8" s="127"/>
      <c r="Z8" s="127"/>
      <c r="AA8" s="127"/>
      <c r="AB8" s="127"/>
      <c r="AC8" s="127"/>
      <c r="AD8" s="127"/>
      <c r="AE8" s="123"/>
      <c r="AF8" s="123"/>
    </row>
    <row r="9" spans="2:44" ht="19.5" customHeight="1" x14ac:dyDescent="0.2">
      <c r="B9" s="30" t="s">
        <v>27</v>
      </c>
      <c r="C9" s="8">
        <v>15506</v>
      </c>
      <c r="D9" s="3">
        <v>-1814</v>
      </c>
      <c r="E9" s="11">
        <v>-0.10473441108545034</v>
      </c>
      <c r="F9" s="8">
        <v>15014</v>
      </c>
      <c r="G9" s="3">
        <v>-1697</v>
      </c>
      <c r="H9" s="11">
        <v>-0.10154987732631202</v>
      </c>
      <c r="I9" s="8">
        <v>492</v>
      </c>
      <c r="J9" s="3">
        <v>-117</v>
      </c>
      <c r="K9" s="43"/>
      <c r="L9" s="43"/>
      <c r="M9" s="43"/>
      <c r="N9" s="43"/>
      <c r="O9" s="3"/>
      <c r="P9" s="12"/>
      <c r="Q9" s="13"/>
      <c r="U9" s="137"/>
      <c r="V9" s="137"/>
      <c r="W9" s="155"/>
      <c r="X9" s="134" t="s">
        <v>198</v>
      </c>
      <c r="Y9" s="134" t="s">
        <v>199</v>
      </c>
      <c r="Z9" s="134" t="s">
        <v>200</v>
      </c>
      <c r="AA9" s="134" t="s">
        <v>201</v>
      </c>
      <c r="AB9" s="134" t="s">
        <v>202</v>
      </c>
      <c r="AC9" s="155"/>
      <c r="AD9" s="155"/>
      <c r="AE9" s="15"/>
      <c r="AF9" s="15"/>
    </row>
    <row r="10" spans="2:44" ht="13.5" customHeight="1" x14ac:dyDescent="0.2">
      <c r="B10" s="30" t="s">
        <v>28</v>
      </c>
      <c r="C10" s="8">
        <v>41873</v>
      </c>
      <c r="D10" s="3">
        <v>-1070</v>
      </c>
      <c r="E10" s="11">
        <v>-2.491675011061174E-2</v>
      </c>
      <c r="F10" s="8">
        <v>40520</v>
      </c>
      <c r="G10" s="3">
        <v>-1000</v>
      </c>
      <c r="H10" s="11">
        <v>-2.4084778420038536E-2</v>
      </c>
      <c r="I10" s="8">
        <v>1353</v>
      </c>
      <c r="J10" s="3">
        <v>-70</v>
      </c>
      <c r="K10" s="43"/>
      <c r="L10" s="43"/>
      <c r="M10" s="43"/>
      <c r="N10" s="43"/>
      <c r="O10" s="3"/>
      <c r="P10" s="12"/>
      <c r="Q10" s="13"/>
      <c r="U10" s="137"/>
      <c r="V10" s="137"/>
      <c r="W10" s="155" t="s">
        <v>119</v>
      </c>
      <c r="X10" s="207">
        <v>56803</v>
      </c>
      <c r="Y10" s="207">
        <v>63325</v>
      </c>
      <c r="Z10" s="207">
        <v>70141</v>
      </c>
      <c r="AA10" s="207">
        <v>71141</v>
      </c>
      <c r="AB10" s="207">
        <v>67826</v>
      </c>
      <c r="AC10" s="155"/>
      <c r="AD10" s="155"/>
      <c r="AE10" s="15"/>
      <c r="AF10" s="15"/>
    </row>
    <row r="11" spans="2:44" ht="15.75" customHeight="1" x14ac:dyDescent="0.2">
      <c r="B11" s="30" t="s">
        <v>57</v>
      </c>
      <c r="C11" s="8">
        <v>10447</v>
      </c>
      <c r="D11" s="3">
        <v>-431</v>
      </c>
      <c r="E11" s="11">
        <v>-3.962125390696819E-2</v>
      </c>
      <c r="F11" s="8">
        <v>9873</v>
      </c>
      <c r="G11" s="3">
        <v>-371</v>
      </c>
      <c r="H11" s="11">
        <v>-3.6216321749316674E-2</v>
      </c>
      <c r="I11" s="8">
        <v>574</v>
      </c>
      <c r="J11" s="3">
        <v>-60</v>
      </c>
      <c r="K11" s="43"/>
      <c r="L11" s="43"/>
      <c r="M11" s="43"/>
      <c r="N11" s="43"/>
      <c r="O11" s="3"/>
      <c r="P11" s="12"/>
      <c r="Q11" s="13"/>
      <c r="U11" s="137"/>
      <c r="V11" s="137"/>
      <c r="W11" s="155" t="s">
        <v>120</v>
      </c>
      <c r="X11" s="207">
        <v>54333</v>
      </c>
      <c r="Y11" s="207">
        <v>63373</v>
      </c>
      <c r="Z11" s="207">
        <v>61496</v>
      </c>
      <c r="AA11" s="207">
        <v>68475</v>
      </c>
      <c r="AB11" s="207">
        <v>65407</v>
      </c>
      <c r="AC11" s="155"/>
      <c r="AD11" s="155"/>
      <c r="AE11" s="15"/>
      <c r="AF11" s="15"/>
    </row>
    <row r="12" spans="2:44" ht="14.25" x14ac:dyDescent="0.2">
      <c r="B12" s="63" t="s">
        <v>91</v>
      </c>
      <c r="C12" s="9">
        <v>67826</v>
      </c>
      <c r="D12" s="3">
        <v>-3315</v>
      </c>
      <c r="E12" s="11">
        <v>-4.6597601945432311E-2</v>
      </c>
      <c r="F12" s="8">
        <v>65407</v>
      </c>
      <c r="G12" s="3">
        <v>-3068</v>
      </c>
      <c r="H12" s="11">
        <v>-4.4804673238408178E-2</v>
      </c>
      <c r="I12" s="8">
        <v>2419</v>
      </c>
      <c r="J12" s="3">
        <v>-247</v>
      </c>
      <c r="K12" s="43"/>
      <c r="L12" s="43"/>
      <c r="M12" s="43"/>
      <c r="N12" s="43"/>
      <c r="O12" s="3"/>
      <c r="P12" s="12"/>
      <c r="Q12" s="13"/>
      <c r="U12" s="137"/>
      <c r="V12" s="137"/>
      <c r="W12" s="206" t="s">
        <v>121</v>
      </c>
      <c r="X12" s="208">
        <v>2470</v>
      </c>
      <c r="Y12" s="208">
        <v>-48</v>
      </c>
      <c r="Z12" s="208">
        <v>8645</v>
      </c>
      <c r="AA12" s="208">
        <v>2666</v>
      </c>
      <c r="AB12" s="208">
        <v>2419</v>
      </c>
      <c r="AC12" s="155"/>
      <c r="AD12" s="155"/>
      <c r="AE12" s="15"/>
      <c r="AF12" s="15"/>
    </row>
    <row r="13" spans="2:44" ht="24.95" customHeight="1" x14ac:dyDescent="0.2">
      <c r="B13" s="47" t="s">
        <v>172</v>
      </c>
      <c r="C13" s="39"/>
      <c r="D13" s="39"/>
      <c r="E13" s="39"/>
      <c r="F13" s="39"/>
      <c r="G13" s="39"/>
      <c r="H13" s="39"/>
      <c r="I13" s="39"/>
      <c r="J13" s="39"/>
      <c r="K13" s="43"/>
      <c r="L13" s="43"/>
      <c r="M13" s="43"/>
      <c r="N13" s="43"/>
      <c r="U13" s="137"/>
      <c r="V13" s="137"/>
      <c r="W13" s="68"/>
      <c r="X13" s="68"/>
      <c r="Y13" s="68"/>
      <c r="Z13" s="68"/>
      <c r="AA13" s="68"/>
      <c r="AB13" s="68"/>
      <c r="AC13" s="155"/>
      <c r="AD13" s="127"/>
      <c r="AE13" s="124"/>
      <c r="AF13" s="123"/>
    </row>
    <row r="14" spans="2:44" ht="24.95" customHeight="1" x14ac:dyDescent="0.2">
      <c r="K14" s="43"/>
      <c r="L14" s="43"/>
      <c r="M14" s="43"/>
      <c r="N14" s="43"/>
      <c r="U14" s="137"/>
      <c r="V14" s="137"/>
      <c r="W14" s="68"/>
      <c r="X14" s="68"/>
      <c r="Y14" s="68"/>
      <c r="Z14" s="68"/>
      <c r="AA14" s="68"/>
      <c r="AB14" s="68"/>
      <c r="AC14" s="155"/>
      <c r="AD14" s="127"/>
      <c r="AE14" s="124"/>
      <c r="AF14" s="123"/>
    </row>
    <row r="15" spans="2:44" ht="24.95" customHeight="1" x14ac:dyDescent="0.2">
      <c r="B15" s="111"/>
      <c r="K15" s="43"/>
      <c r="L15" s="43"/>
      <c r="M15" s="43"/>
      <c r="N15" s="43"/>
      <c r="W15" s="68"/>
      <c r="X15" s="68"/>
      <c r="Y15" s="68"/>
      <c r="Z15" s="68"/>
      <c r="AA15" s="68"/>
      <c r="AB15" s="68"/>
      <c r="AC15" s="155"/>
      <c r="AD15" s="127"/>
      <c r="AE15" s="124"/>
      <c r="AF15" s="123"/>
    </row>
    <row r="16" spans="2:44" ht="24.95" customHeight="1" x14ac:dyDescent="0.2">
      <c r="B16" s="111"/>
      <c r="K16" s="43"/>
      <c r="L16" s="43"/>
      <c r="M16" s="43"/>
      <c r="N16" s="43"/>
      <c r="W16" s="30"/>
      <c r="X16" s="30"/>
      <c r="Y16" s="30"/>
      <c r="Z16" s="30"/>
      <c r="AA16" s="30"/>
      <c r="AB16" s="30"/>
      <c r="AC16" s="15"/>
      <c r="AD16" s="126"/>
      <c r="AE16" s="122"/>
      <c r="AF16" s="123"/>
    </row>
    <row r="17" spans="2:32" ht="24.95" customHeight="1" x14ac:dyDescent="0.2">
      <c r="C17" s="112"/>
      <c r="D17" s="112"/>
      <c r="F17" s="40"/>
      <c r="G17" s="40"/>
      <c r="I17" s="40"/>
      <c r="J17" s="40"/>
      <c r="L17" s="113"/>
      <c r="M17" s="113"/>
      <c r="N17" s="43"/>
      <c r="AC17" s="15"/>
      <c r="AD17" s="123"/>
      <c r="AE17" s="124"/>
      <c r="AF17" s="123"/>
    </row>
    <row r="18" spans="2:32" ht="24.95" customHeight="1" x14ac:dyDescent="0.2">
      <c r="C18" s="112"/>
      <c r="D18" s="112"/>
      <c r="F18" s="40"/>
      <c r="G18" s="40"/>
      <c r="I18" s="40"/>
      <c r="J18" s="40"/>
      <c r="L18" s="113"/>
      <c r="M18" s="113"/>
      <c r="N18" s="43"/>
      <c r="AC18" s="15"/>
      <c r="AD18" s="123"/>
      <c r="AE18" s="124"/>
      <c r="AF18" s="123"/>
    </row>
    <row r="19" spans="2:32" ht="24.95" customHeight="1" x14ac:dyDescent="0.2">
      <c r="C19" s="112"/>
      <c r="D19" s="112"/>
      <c r="F19" s="40"/>
      <c r="G19" s="40"/>
      <c r="I19" s="40"/>
      <c r="J19" s="40"/>
      <c r="L19" s="113"/>
      <c r="M19" s="113"/>
      <c r="N19" s="43"/>
      <c r="AC19" s="15"/>
      <c r="AD19" s="123"/>
      <c r="AE19" s="124"/>
      <c r="AF19" s="123"/>
    </row>
    <row r="20" spans="2:32" ht="24.95" customHeight="1" x14ac:dyDescent="0.2">
      <c r="C20" s="112"/>
      <c r="D20" s="112"/>
      <c r="F20" s="40"/>
      <c r="G20" s="40"/>
      <c r="I20" s="40"/>
      <c r="J20" s="40"/>
      <c r="L20" s="113"/>
      <c r="M20" s="113"/>
      <c r="N20" s="43"/>
      <c r="AC20" s="15"/>
      <c r="AD20" s="123"/>
      <c r="AE20" s="124"/>
      <c r="AF20" s="123"/>
    </row>
    <row r="21" spans="2:32" ht="24.95" customHeight="1" x14ac:dyDescent="0.2">
      <c r="C21" s="112"/>
      <c r="D21" s="112"/>
      <c r="F21" s="40"/>
      <c r="G21" s="40"/>
      <c r="I21" s="40"/>
      <c r="J21" s="40"/>
      <c r="L21" s="113"/>
      <c r="M21" s="113"/>
      <c r="N21" s="43"/>
      <c r="AC21" s="15"/>
      <c r="AD21" s="123"/>
      <c r="AE21" s="124"/>
      <c r="AF21" s="123"/>
    </row>
    <row r="22" spans="2:32" ht="24.95" customHeight="1" x14ac:dyDescent="0.2">
      <c r="C22" s="112"/>
      <c r="D22" s="112"/>
      <c r="F22" s="40"/>
      <c r="G22" s="40"/>
      <c r="I22" s="40"/>
      <c r="J22" s="40"/>
      <c r="L22" s="113"/>
      <c r="M22" s="113"/>
      <c r="N22" s="43"/>
      <c r="AC22" s="15"/>
      <c r="AD22" s="123"/>
      <c r="AE22" s="124"/>
      <c r="AF22" s="123"/>
    </row>
    <row r="23" spans="2:32" ht="24.95" customHeight="1" x14ac:dyDescent="0.2">
      <c r="C23" s="112"/>
      <c r="D23" s="112"/>
      <c r="F23" s="40"/>
      <c r="G23" s="40"/>
      <c r="I23" s="40"/>
      <c r="J23" s="40"/>
      <c r="L23" s="113"/>
      <c r="M23" s="113"/>
      <c r="N23" s="43"/>
      <c r="AC23" s="15"/>
      <c r="AD23" s="123"/>
      <c r="AE23" s="124"/>
      <c r="AF23" s="123"/>
    </row>
    <row r="24" spans="2:32" ht="24.95" customHeight="1" x14ac:dyDescent="0.2">
      <c r="C24" s="112"/>
      <c r="D24" s="112"/>
      <c r="F24" s="40"/>
      <c r="G24" s="40"/>
      <c r="I24" s="40"/>
      <c r="J24" s="40"/>
      <c r="L24" s="113"/>
      <c r="M24" s="113"/>
      <c r="N24" s="43"/>
      <c r="AC24" s="15"/>
      <c r="AD24" s="123"/>
      <c r="AE24" s="124"/>
      <c r="AF24" s="123"/>
    </row>
    <row r="25" spans="2:32" ht="24.95" customHeight="1" x14ac:dyDescent="0.2">
      <c r="C25" s="112"/>
      <c r="D25" s="112"/>
      <c r="F25" s="40"/>
      <c r="G25" s="40"/>
      <c r="I25" s="40"/>
      <c r="J25" s="40"/>
      <c r="L25" s="113"/>
      <c r="M25" s="113"/>
      <c r="N25" s="43"/>
      <c r="AC25" s="15"/>
      <c r="AD25" s="123"/>
      <c r="AE25" s="124"/>
      <c r="AF25" s="123"/>
    </row>
    <row r="26" spans="2:32" ht="14.25" x14ac:dyDescent="0.2">
      <c r="V26" s="1"/>
      <c r="AD26" s="123"/>
      <c r="AE26" s="123"/>
      <c r="AF26" s="123"/>
    </row>
    <row r="27" spans="2:32" ht="14.25" x14ac:dyDescent="0.2">
      <c r="B27" s="172" t="s">
        <v>130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V27" s="1"/>
      <c r="AD27" s="123"/>
      <c r="AE27" s="123"/>
      <c r="AF27" s="102"/>
    </row>
    <row r="28" spans="2:32" ht="14.25" x14ac:dyDescent="0.2"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V28" s="1"/>
      <c r="AD28" s="123"/>
      <c r="AE28" s="123"/>
      <c r="AF28" s="123"/>
    </row>
    <row r="29" spans="2:32" ht="14.25" x14ac:dyDescent="0.2"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V29" s="1"/>
      <c r="AD29" s="123"/>
      <c r="AE29" s="123"/>
      <c r="AF29" s="123"/>
    </row>
    <row r="30" spans="2:32" ht="14.25" x14ac:dyDescent="0.2">
      <c r="V30" s="1"/>
      <c r="AD30" s="123"/>
      <c r="AE30" s="123"/>
      <c r="AF30" s="123"/>
    </row>
    <row r="31" spans="2:32" ht="24.95" customHeight="1" x14ac:dyDescent="0.2">
      <c r="B31" s="33" t="s">
        <v>146</v>
      </c>
      <c r="AD31" s="123"/>
      <c r="AE31" s="123"/>
      <c r="AF31" s="123"/>
    </row>
    <row r="32" spans="2:32" ht="25.5" x14ac:dyDescent="0.2">
      <c r="B32" s="35" t="s">
        <v>92</v>
      </c>
      <c r="C32" s="36" t="s">
        <v>89</v>
      </c>
      <c r="D32" s="36" t="s">
        <v>127</v>
      </c>
      <c r="E32" s="36" t="s">
        <v>136</v>
      </c>
      <c r="F32" s="36" t="s">
        <v>137</v>
      </c>
      <c r="G32" s="36" t="s">
        <v>197</v>
      </c>
      <c r="H32" s="37" t="s">
        <v>166</v>
      </c>
      <c r="I32" s="37" t="s">
        <v>167</v>
      </c>
      <c r="K32" s="43"/>
      <c r="L32" s="44"/>
      <c r="AD32" s="123"/>
      <c r="AE32" s="123"/>
      <c r="AF32" s="123"/>
    </row>
    <row r="33" spans="1:45" ht="14.25" x14ac:dyDescent="0.2">
      <c r="B33" s="30" t="s">
        <v>27</v>
      </c>
      <c r="C33" s="3">
        <v>13248</v>
      </c>
      <c r="D33" s="3">
        <v>17315</v>
      </c>
      <c r="E33" s="3">
        <v>18061</v>
      </c>
      <c r="F33" s="3">
        <v>17320</v>
      </c>
      <c r="G33" s="3">
        <v>15506</v>
      </c>
      <c r="H33" s="3">
        <v>2258</v>
      </c>
      <c r="I33" s="11">
        <v>0.17044082125603865</v>
      </c>
      <c r="AD33" s="123"/>
      <c r="AE33" s="123"/>
      <c r="AF33" s="123"/>
    </row>
    <row r="34" spans="1:45" x14ac:dyDescent="0.2">
      <c r="B34" s="30" t="s">
        <v>28</v>
      </c>
      <c r="C34" s="3">
        <v>33291</v>
      </c>
      <c r="D34" s="3">
        <v>34427</v>
      </c>
      <c r="E34" s="3">
        <v>41049</v>
      </c>
      <c r="F34" s="3">
        <v>42943</v>
      </c>
      <c r="G34" s="3">
        <v>41873</v>
      </c>
      <c r="H34" s="3">
        <v>8582</v>
      </c>
      <c r="I34" s="11">
        <v>0.25778738998528133</v>
      </c>
    </row>
    <row r="35" spans="1:45" x14ac:dyDescent="0.2">
      <c r="B35" s="30" t="s">
        <v>57</v>
      </c>
      <c r="C35" s="3">
        <v>10264</v>
      </c>
      <c r="D35" s="3">
        <v>11583</v>
      </c>
      <c r="E35" s="3">
        <v>11031</v>
      </c>
      <c r="F35" s="3">
        <v>10878</v>
      </c>
      <c r="G35" s="3">
        <v>10447</v>
      </c>
      <c r="H35" s="3">
        <v>183</v>
      </c>
      <c r="I35" s="11">
        <v>1.7829306313328137E-2</v>
      </c>
    </row>
    <row r="36" spans="1:45" x14ac:dyDescent="0.2">
      <c r="B36" s="45" t="s">
        <v>30</v>
      </c>
      <c r="C36" s="9">
        <v>56803</v>
      </c>
      <c r="D36" s="9">
        <v>63325</v>
      </c>
      <c r="E36" s="9">
        <v>70141</v>
      </c>
      <c r="F36" s="9">
        <v>71141</v>
      </c>
      <c r="G36" s="9">
        <v>67826</v>
      </c>
      <c r="H36" s="9">
        <v>11023</v>
      </c>
      <c r="I36" s="46">
        <v>0.19405665193739768</v>
      </c>
    </row>
    <row r="37" spans="1:45" ht="24.95" customHeight="1" x14ac:dyDescent="0.2">
      <c r="B37" s="47" t="s">
        <v>173</v>
      </c>
      <c r="C37" s="8"/>
      <c r="D37" s="8"/>
      <c r="E37" s="8"/>
      <c r="F37" s="8"/>
      <c r="G37" s="8"/>
      <c r="H37" s="8"/>
      <c r="I37" s="8"/>
      <c r="J37" s="128"/>
      <c r="K37" s="3"/>
      <c r="L37" s="11"/>
    </row>
    <row r="38" spans="1:45" x14ac:dyDescent="0.2">
      <c r="A38" s="137"/>
      <c r="B38" s="137"/>
      <c r="C38" s="140"/>
      <c r="D38" s="140"/>
      <c r="E38" s="140"/>
      <c r="F38" s="140"/>
      <c r="G38" s="140"/>
      <c r="H38" s="140"/>
      <c r="I38" s="139"/>
      <c r="J38" s="11"/>
      <c r="K38" s="3"/>
      <c r="L38" s="11"/>
    </row>
    <row r="39" spans="1:45" ht="23.25" x14ac:dyDescent="0.2">
      <c r="A39" s="137"/>
      <c r="B39" s="68"/>
      <c r="C39" s="134" t="s">
        <v>198</v>
      </c>
      <c r="D39" s="134" t="s">
        <v>199</v>
      </c>
      <c r="E39" s="134" t="s">
        <v>200</v>
      </c>
      <c r="F39" s="134" t="s">
        <v>201</v>
      </c>
      <c r="G39" s="134" t="s">
        <v>202</v>
      </c>
      <c r="H39" s="69"/>
      <c r="I39" s="139"/>
      <c r="J39" s="11"/>
      <c r="K39" s="3"/>
      <c r="L39" s="11"/>
    </row>
    <row r="40" spans="1:45" x14ac:dyDescent="0.2">
      <c r="A40" s="137"/>
      <c r="B40" s="68" t="s">
        <v>27</v>
      </c>
      <c r="C40" s="70">
        <v>100</v>
      </c>
      <c r="D40" s="70">
        <v>130.69897342995171</v>
      </c>
      <c r="E40" s="70">
        <v>136.3300120772947</v>
      </c>
      <c r="F40" s="70">
        <v>130.73671497584542</v>
      </c>
      <c r="G40" s="70">
        <v>117.04408212560386</v>
      </c>
      <c r="H40" s="70"/>
      <c r="I40" s="139"/>
      <c r="J40" s="11"/>
      <c r="K40" s="3"/>
      <c r="L40" s="11"/>
    </row>
    <row r="41" spans="1:45" x14ac:dyDescent="0.2">
      <c r="A41" s="137"/>
      <c r="B41" s="68" t="s">
        <v>28</v>
      </c>
      <c r="C41" s="70">
        <v>100</v>
      </c>
      <c r="D41" s="70">
        <v>103.41233366375297</v>
      </c>
      <c r="E41" s="70">
        <v>123.3035955663693</v>
      </c>
      <c r="F41" s="70">
        <v>128.99282088252079</v>
      </c>
      <c r="G41" s="70">
        <v>125.77873899852814</v>
      </c>
      <c r="H41" s="70"/>
      <c r="I41" s="139"/>
      <c r="J41" s="11"/>
      <c r="K41" s="3"/>
      <c r="L41" s="11"/>
    </row>
    <row r="42" spans="1:45" x14ac:dyDescent="0.2">
      <c r="A42" s="137"/>
      <c r="B42" s="68" t="s">
        <v>57</v>
      </c>
      <c r="C42" s="70">
        <v>100</v>
      </c>
      <c r="D42" s="70">
        <v>112.85074045206547</v>
      </c>
      <c r="E42" s="70">
        <v>107.47272018706158</v>
      </c>
      <c r="F42" s="70">
        <v>105.98207326578333</v>
      </c>
      <c r="G42" s="70">
        <v>101.78293063133282</v>
      </c>
      <c r="H42" s="70"/>
      <c r="I42" s="139"/>
      <c r="J42" s="11"/>
      <c r="K42" s="3"/>
      <c r="L42" s="11"/>
    </row>
    <row r="43" spans="1:45" x14ac:dyDescent="0.2">
      <c r="A43" s="137"/>
      <c r="B43" s="146"/>
      <c r="C43" s="70"/>
      <c r="D43" s="70"/>
      <c r="E43" s="70"/>
      <c r="F43" s="70"/>
      <c r="G43" s="70"/>
      <c r="H43" s="70"/>
      <c r="I43" s="139"/>
      <c r="J43" s="11"/>
      <c r="K43" s="3"/>
      <c r="L43" s="11"/>
    </row>
    <row r="44" spans="1:45" x14ac:dyDescent="0.2">
      <c r="A44" s="137"/>
      <c r="B44" s="135"/>
      <c r="C44" s="202"/>
      <c r="D44" s="202"/>
      <c r="E44" s="202"/>
      <c r="F44" s="202"/>
      <c r="G44" s="202"/>
      <c r="H44" s="202"/>
      <c r="I44" s="139"/>
      <c r="J44" s="11"/>
      <c r="K44" s="3"/>
      <c r="L44" s="11"/>
    </row>
    <row r="45" spans="1:45" x14ac:dyDescent="0.2">
      <c r="A45" s="137"/>
      <c r="B45" s="159"/>
      <c r="C45" s="140"/>
      <c r="D45" s="140"/>
      <c r="E45" s="140"/>
      <c r="F45" s="140"/>
      <c r="G45" s="140"/>
      <c r="H45" s="140"/>
      <c r="I45" s="139"/>
      <c r="J45" s="11"/>
      <c r="K45" s="3"/>
      <c r="L45" s="11"/>
    </row>
    <row r="46" spans="1:45" x14ac:dyDescent="0.2">
      <c r="A46" s="137"/>
      <c r="B46" s="159"/>
      <c r="C46" s="140"/>
      <c r="D46" s="140"/>
      <c r="E46" s="140"/>
      <c r="F46" s="140"/>
      <c r="G46" s="140"/>
      <c r="H46" s="140"/>
      <c r="I46" s="139"/>
      <c r="J46" s="11"/>
      <c r="K46" s="3"/>
      <c r="L46" s="11"/>
    </row>
    <row r="48" spans="1:45" ht="24.95" customHeight="1" x14ac:dyDescent="0.2">
      <c r="B48" s="33" t="s">
        <v>147</v>
      </c>
      <c r="V48" s="15"/>
      <c r="W48" s="141"/>
      <c r="X48" s="141"/>
      <c r="Y48" s="141"/>
      <c r="Z48" s="126"/>
      <c r="AA48" s="126"/>
      <c r="AB48" s="126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</row>
    <row r="49" spans="1:45" ht="25.5" x14ac:dyDescent="0.2">
      <c r="B49" s="35" t="s">
        <v>93</v>
      </c>
      <c r="C49" s="36" t="s">
        <v>89</v>
      </c>
      <c r="D49" s="36" t="s">
        <v>127</v>
      </c>
      <c r="E49" s="36" t="s">
        <v>136</v>
      </c>
      <c r="F49" s="36" t="s">
        <v>137</v>
      </c>
      <c r="G49" s="36" t="s">
        <v>197</v>
      </c>
      <c r="H49" s="37" t="s">
        <v>166</v>
      </c>
      <c r="I49" s="37" t="s">
        <v>167</v>
      </c>
      <c r="K49" s="43"/>
      <c r="L49" s="44"/>
      <c r="V49" s="15"/>
      <c r="W49" s="126"/>
      <c r="X49" s="126"/>
      <c r="Y49" s="126"/>
      <c r="Z49" s="126"/>
      <c r="AA49" s="126"/>
      <c r="AB49" s="126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</row>
    <row r="50" spans="1:45" x14ac:dyDescent="0.2">
      <c r="B50" s="30" t="s">
        <v>27</v>
      </c>
      <c r="C50" s="3">
        <v>11907</v>
      </c>
      <c r="D50" s="3">
        <v>16793</v>
      </c>
      <c r="E50" s="3">
        <v>16632</v>
      </c>
      <c r="F50" s="3">
        <v>16711</v>
      </c>
      <c r="G50" s="3">
        <v>15014</v>
      </c>
      <c r="H50" s="3">
        <v>3107</v>
      </c>
      <c r="I50" s="11">
        <v>0.26093894347862601</v>
      </c>
      <c r="J50" s="3"/>
      <c r="K50" s="5"/>
    </row>
    <row r="51" spans="1:45" x14ac:dyDescent="0.2">
      <c r="B51" s="30" t="s">
        <v>28</v>
      </c>
      <c r="C51" s="3">
        <v>32113</v>
      </c>
      <c r="D51" s="3">
        <v>34978</v>
      </c>
      <c r="E51" s="3">
        <v>34541</v>
      </c>
      <c r="F51" s="3">
        <v>41520</v>
      </c>
      <c r="G51" s="3">
        <v>40520</v>
      </c>
      <c r="H51" s="3">
        <v>8407</v>
      </c>
      <c r="I51" s="11">
        <v>0.26179428891726092</v>
      </c>
      <c r="J51" s="3"/>
      <c r="K51" s="5"/>
    </row>
    <row r="52" spans="1:45" x14ac:dyDescent="0.2">
      <c r="B52" s="30" t="s">
        <v>57</v>
      </c>
      <c r="C52" s="3">
        <v>10313</v>
      </c>
      <c r="D52" s="3">
        <v>11602</v>
      </c>
      <c r="E52" s="3">
        <v>10323</v>
      </c>
      <c r="F52" s="3">
        <v>10244</v>
      </c>
      <c r="G52" s="3">
        <v>9873</v>
      </c>
      <c r="H52" s="3">
        <v>-440</v>
      </c>
      <c r="I52" s="11">
        <v>-4.2664598080093083E-2</v>
      </c>
      <c r="J52" s="3"/>
      <c r="K52" s="5"/>
    </row>
    <row r="53" spans="1:45" ht="14.25" x14ac:dyDescent="0.2">
      <c r="B53" s="45" t="s">
        <v>30</v>
      </c>
      <c r="C53" s="9">
        <v>54333</v>
      </c>
      <c r="D53" s="9">
        <v>63373</v>
      </c>
      <c r="E53" s="9">
        <v>61496</v>
      </c>
      <c r="F53" s="9">
        <v>68475</v>
      </c>
      <c r="G53" s="9">
        <v>65407</v>
      </c>
      <c r="H53" s="9">
        <v>11074</v>
      </c>
      <c r="I53" s="46">
        <v>0.20381720133252351</v>
      </c>
      <c r="J53" s="3"/>
      <c r="K53" s="5"/>
      <c r="V53" s="15"/>
      <c r="W53" s="141"/>
      <c r="X53" s="126"/>
      <c r="Y53" s="126"/>
      <c r="Z53" s="126"/>
      <c r="AA53" s="126"/>
      <c r="AB53" s="126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</row>
    <row r="54" spans="1:45" ht="24.95" customHeight="1" x14ac:dyDescent="0.2">
      <c r="B54" s="47" t="s">
        <v>173</v>
      </c>
      <c r="C54" s="8"/>
      <c r="D54" s="8"/>
      <c r="E54" s="8"/>
      <c r="F54" s="8"/>
      <c r="G54" s="8"/>
      <c r="H54" s="8"/>
      <c r="I54" s="8"/>
      <c r="J54" s="128"/>
      <c r="K54" s="3"/>
      <c r="L54" s="11"/>
      <c r="V54" s="15"/>
      <c r="W54" s="141"/>
      <c r="X54" s="126"/>
      <c r="Y54" s="126"/>
      <c r="Z54" s="126"/>
      <c r="AA54" s="126"/>
      <c r="AB54" s="126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</row>
    <row r="55" spans="1:45" ht="14.25" x14ac:dyDescent="0.2">
      <c r="A55" s="137"/>
      <c r="B55" s="68"/>
      <c r="C55" s="70"/>
      <c r="D55" s="70"/>
      <c r="E55" s="70"/>
      <c r="F55" s="70"/>
      <c r="G55" s="70"/>
      <c r="H55" s="70"/>
      <c r="I55" s="139"/>
      <c r="J55" s="11"/>
      <c r="K55" s="3"/>
      <c r="L55" s="11"/>
      <c r="V55" s="15"/>
      <c r="W55" s="141"/>
      <c r="X55" s="126"/>
      <c r="Y55" s="126"/>
      <c r="Z55" s="126"/>
      <c r="AA55" s="126"/>
      <c r="AB55" s="126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</row>
    <row r="56" spans="1:45" ht="23.25" x14ac:dyDescent="0.2">
      <c r="A56" s="137"/>
      <c r="B56" s="68"/>
      <c r="C56" s="134" t="s">
        <v>198</v>
      </c>
      <c r="D56" s="134" t="s">
        <v>199</v>
      </c>
      <c r="E56" s="134" t="s">
        <v>200</v>
      </c>
      <c r="F56" s="134" t="s">
        <v>201</v>
      </c>
      <c r="G56" s="134" t="s">
        <v>202</v>
      </c>
      <c r="H56" s="69"/>
      <c r="I56" s="139"/>
      <c r="J56" s="11"/>
      <c r="K56" s="3"/>
      <c r="L56" s="11"/>
      <c r="V56" s="15"/>
      <c r="W56" s="141"/>
      <c r="X56" s="126"/>
      <c r="Y56" s="126"/>
      <c r="Z56" s="126"/>
      <c r="AA56" s="126"/>
      <c r="AB56" s="126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</row>
    <row r="57" spans="1:45" ht="14.25" x14ac:dyDescent="0.2">
      <c r="A57" s="137"/>
      <c r="B57" s="68" t="s">
        <v>27</v>
      </c>
      <c r="C57" s="70">
        <v>100</v>
      </c>
      <c r="D57" s="70">
        <v>141.03468547912991</v>
      </c>
      <c r="E57" s="70">
        <v>139.68253968253967</v>
      </c>
      <c r="F57" s="70">
        <v>140.34601494918954</v>
      </c>
      <c r="G57" s="70">
        <v>126.0938943478626</v>
      </c>
      <c r="H57" s="70"/>
      <c r="I57" s="139"/>
      <c r="J57" s="11"/>
      <c r="K57" s="3"/>
      <c r="L57" s="11"/>
      <c r="V57" s="15"/>
      <c r="W57" s="141"/>
      <c r="X57" s="126"/>
      <c r="Y57" s="126"/>
      <c r="Z57" s="126"/>
      <c r="AA57" s="126"/>
      <c r="AB57" s="126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</row>
    <row r="58" spans="1:45" ht="14.25" x14ac:dyDescent="0.2">
      <c r="A58" s="137"/>
      <c r="B58" s="68" t="s">
        <v>28</v>
      </c>
      <c r="C58" s="70">
        <v>100</v>
      </c>
      <c r="D58" s="70">
        <v>108.92162052751222</v>
      </c>
      <c r="E58" s="70">
        <v>107.5608009217451</v>
      </c>
      <c r="F58" s="70">
        <v>129.29343256625043</v>
      </c>
      <c r="G58" s="70">
        <v>126.17942889172609</v>
      </c>
      <c r="H58" s="70"/>
      <c r="I58" s="139"/>
      <c r="J58" s="11"/>
      <c r="K58" s="3"/>
      <c r="L58" s="11"/>
      <c r="V58" s="15"/>
      <c r="W58" s="141"/>
      <c r="X58" s="126"/>
      <c r="Y58" s="126"/>
      <c r="Z58" s="126"/>
      <c r="AA58" s="126"/>
      <c r="AB58" s="126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</row>
    <row r="59" spans="1:45" ht="14.25" x14ac:dyDescent="0.2">
      <c r="A59" s="137"/>
      <c r="B59" s="68" t="s">
        <v>57</v>
      </c>
      <c r="C59" s="70">
        <v>100</v>
      </c>
      <c r="D59" s="70">
        <v>112.49878793755454</v>
      </c>
      <c r="E59" s="70">
        <v>100.09696499563658</v>
      </c>
      <c r="F59" s="70">
        <v>99.330941530107637</v>
      </c>
      <c r="G59" s="70">
        <v>95.733540191990699</v>
      </c>
      <c r="H59" s="70"/>
      <c r="I59" s="139"/>
      <c r="J59" s="11"/>
      <c r="K59" s="3"/>
      <c r="L59" s="11"/>
      <c r="V59" s="15"/>
      <c r="W59" s="141"/>
      <c r="X59" s="126"/>
      <c r="Y59" s="126"/>
      <c r="Z59" s="126"/>
      <c r="AA59" s="126"/>
      <c r="AB59" s="126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</row>
    <row r="60" spans="1:45" ht="14.25" x14ac:dyDescent="0.2">
      <c r="A60" s="137"/>
      <c r="B60" s="146"/>
      <c r="C60" s="70"/>
      <c r="D60" s="70"/>
      <c r="E60" s="70"/>
      <c r="F60" s="70"/>
      <c r="G60" s="70"/>
      <c r="H60" s="70"/>
      <c r="I60" s="139"/>
      <c r="J60" s="11"/>
      <c r="K60" s="3"/>
      <c r="L60" s="11"/>
      <c r="V60" s="15"/>
      <c r="W60" s="141"/>
      <c r="X60" s="126"/>
      <c r="Y60" s="126"/>
      <c r="Z60" s="126"/>
      <c r="AA60" s="126"/>
      <c r="AB60" s="126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</row>
    <row r="61" spans="1:45" x14ac:dyDescent="0.2">
      <c r="A61" s="137"/>
      <c r="B61" s="137"/>
      <c r="C61" s="137"/>
      <c r="D61" s="137"/>
      <c r="E61" s="137"/>
      <c r="F61" s="137"/>
      <c r="G61" s="137"/>
      <c r="H61" s="137"/>
      <c r="I61" s="137"/>
    </row>
    <row r="62" spans="1:45" x14ac:dyDescent="0.2">
      <c r="A62" s="137"/>
      <c r="B62" s="137"/>
      <c r="C62" s="137"/>
      <c r="D62" s="137"/>
      <c r="E62" s="137"/>
      <c r="F62" s="137"/>
      <c r="G62" s="137"/>
      <c r="H62" s="137"/>
      <c r="I62" s="137"/>
    </row>
    <row r="63" spans="1:45" x14ac:dyDescent="0.2">
      <c r="A63" s="137"/>
      <c r="B63" s="137"/>
      <c r="C63" s="137"/>
      <c r="D63" s="137"/>
      <c r="E63" s="137"/>
      <c r="F63" s="137"/>
      <c r="G63" s="137"/>
      <c r="H63" s="137"/>
      <c r="I63" s="137"/>
    </row>
    <row r="64" spans="1:45" ht="24.95" customHeight="1" x14ac:dyDescent="0.2">
      <c r="B64" s="33" t="s">
        <v>148</v>
      </c>
      <c r="V64" s="15"/>
      <c r="W64" s="141"/>
      <c r="X64" s="141"/>
      <c r="Y64" s="141"/>
      <c r="Z64" s="126"/>
      <c r="AA64" s="126"/>
      <c r="AB64" s="126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</row>
    <row r="65" spans="2:45" ht="25.5" x14ac:dyDescent="0.2">
      <c r="B65" s="35" t="s">
        <v>94</v>
      </c>
      <c r="C65" s="36" t="s">
        <v>89</v>
      </c>
      <c r="D65" s="36" t="s">
        <v>127</v>
      </c>
      <c r="E65" s="36" t="s">
        <v>136</v>
      </c>
      <c r="F65" s="36" t="s">
        <v>137</v>
      </c>
      <c r="G65" s="36" t="s">
        <v>197</v>
      </c>
      <c r="H65" s="37" t="s">
        <v>169</v>
      </c>
      <c r="K65" s="43"/>
      <c r="L65" s="44"/>
      <c r="V65" s="15"/>
      <c r="W65" s="126"/>
      <c r="X65" s="126"/>
      <c r="Y65" s="126"/>
      <c r="Z65" s="126"/>
      <c r="AA65" s="126"/>
      <c r="AB65" s="126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</row>
    <row r="66" spans="2:45" x14ac:dyDescent="0.2">
      <c r="B66" s="30" t="s">
        <v>27</v>
      </c>
      <c r="C66" s="3">
        <v>1341</v>
      </c>
      <c r="D66" s="3">
        <v>522</v>
      </c>
      <c r="E66" s="3">
        <v>1429</v>
      </c>
      <c r="F66" s="3">
        <v>609</v>
      </c>
      <c r="G66" s="3">
        <v>492</v>
      </c>
      <c r="H66" s="3">
        <v>-849</v>
      </c>
      <c r="J66" s="3"/>
      <c r="K66" s="5"/>
    </row>
    <row r="67" spans="2:45" x14ac:dyDescent="0.2">
      <c r="B67" s="30" t="s">
        <v>28</v>
      </c>
      <c r="C67" s="3">
        <v>1178</v>
      </c>
      <c r="D67" s="3">
        <v>-551</v>
      </c>
      <c r="E67" s="3">
        <v>6508</v>
      </c>
      <c r="F67" s="3">
        <v>1423</v>
      </c>
      <c r="G67" s="3">
        <v>1353</v>
      </c>
      <c r="H67" s="3">
        <v>175</v>
      </c>
      <c r="J67" s="3"/>
      <c r="K67" s="5"/>
    </row>
    <row r="68" spans="2:45" x14ac:dyDescent="0.2">
      <c r="B68" s="30" t="s">
        <v>57</v>
      </c>
      <c r="C68" s="3">
        <v>-49</v>
      </c>
      <c r="D68" s="3">
        <v>-19</v>
      </c>
      <c r="E68" s="3">
        <v>708</v>
      </c>
      <c r="F68" s="3">
        <v>634</v>
      </c>
      <c r="G68" s="3">
        <v>574</v>
      </c>
      <c r="H68" s="3">
        <v>623</v>
      </c>
      <c r="J68" s="3"/>
      <c r="K68" s="5"/>
    </row>
    <row r="69" spans="2:45" ht="14.25" x14ac:dyDescent="0.2">
      <c r="B69" s="45" t="s">
        <v>30</v>
      </c>
      <c r="C69" s="9">
        <v>2470</v>
      </c>
      <c r="D69" s="9">
        <v>-48</v>
      </c>
      <c r="E69" s="9">
        <v>8645</v>
      </c>
      <c r="F69" s="9">
        <v>2666</v>
      </c>
      <c r="G69" s="9">
        <v>2419</v>
      </c>
      <c r="H69" s="9">
        <v>-51</v>
      </c>
      <c r="J69" s="3"/>
      <c r="K69" s="5"/>
      <c r="V69" s="15"/>
      <c r="W69" s="141"/>
      <c r="X69" s="126"/>
      <c r="Y69" s="126"/>
      <c r="Z69" s="126"/>
      <c r="AA69" s="126"/>
      <c r="AB69" s="126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</row>
    <row r="70" spans="2:45" ht="24.95" customHeight="1" x14ac:dyDescent="0.2">
      <c r="B70" s="47" t="s">
        <v>172</v>
      </c>
      <c r="C70" s="8"/>
      <c r="D70" s="8"/>
      <c r="E70" s="8"/>
      <c r="F70" s="8"/>
      <c r="G70" s="8"/>
      <c r="H70" s="8"/>
      <c r="J70" s="128"/>
      <c r="K70" s="3"/>
      <c r="L70" s="11"/>
      <c r="V70" s="15"/>
      <c r="W70" s="141"/>
      <c r="X70" s="126"/>
      <c r="Y70" s="126"/>
      <c r="Z70" s="126"/>
      <c r="AA70" s="126"/>
      <c r="AB70" s="126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</row>
    <row r="71" spans="2:45" ht="14.25" x14ac:dyDescent="0.2">
      <c r="C71" s="3"/>
      <c r="D71" s="3"/>
      <c r="E71" s="3"/>
      <c r="F71" s="3"/>
      <c r="G71" s="3"/>
      <c r="H71" s="3"/>
      <c r="I71" s="3"/>
      <c r="J71" s="11"/>
      <c r="K71" s="3"/>
      <c r="L71" s="11"/>
      <c r="V71" s="15"/>
      <c r="W71" s="141"/>
      <c r="X71" s="126"/>
      <c r="Y71" s="126"/>
      <c r="Z71" s="126"/>
      <c r="AA71" s="126"/>
      <c r="AB71" s="126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</row>
    <row r="72" spans="2:45" ht="14.25" x14ac:dyDescent="0.2">
      <c r="B72" s="68"/>
      <c r="C72" s="68"/>
      <c r="D72" s="68"/>
      <c r="E72" s="68"/>
      <c r="F72" s="68"/>
      <c r="G72" s="69"/>
      <c r="H72" s="69"/>
      <c r="I72" s="3"/>
      <c r="J72" s="11"/>
      <c r="K72" s="3"/>
      <c r="L72" s="11"/>
      <c r="V72" s="15"/>
      <c r="W72" s="141"/>
      <c r="X72" s="126"/>
      <c r="Y72" s="126"/>
      <c r="Z72" s="126"/>
      <c r="AA72" s="126"/>
      <c r="AB72" s="126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</row>
    <row r="73" spans="2:45" s="137" customFormat="1" ht="14.25" x14ac:dyDescent="0.2">
      <c r="C73" s="142"/>
      <c r="D73" s="142"/>
      <c r="E73" s="142"/>
      <c r="F73" s="142"/>
      <c r="G73" s="142"/>
      <c r="H73" s="139"/>
      <c r="I73" s="139"/>
      <c r="J73" s="140"/>
      <c r="K73" s="139"/>
      <c r="L73" s="140"/>
      <c r="V73" s="141"/>
      <c r="W73" s="141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</row>
    <row r="74" spans="2:45" s="137" customFormat="1" ht="14.25" x14ac:dyDescent="0.2">
      <c r="C74" s="139"/>
      <c r="D74" s="139"/>
      <c r="E74" s="139"/>
      <c r="F74" s="139"/>
      <c r="G74" s="139"/>
      <c r="H74" s="139"/>
      <c r="I74" s="139"/>
      <c r="J74" s="140"/>
      <c r="K74" s="139"/>
      <c r="L74" s="140"/>
      <c r="V74" s="141"/>
      <c r="W74" s="141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</row>
    <row r="75" spans="2:45" s="137" customFormat="1" ht="14.25" x14ac:dyDescent="0.2">
      <c r="C75" s="139"/>
      <c r="D75" s="139"/>
      <c r="E75" s="139"/>
      <c r="F75" s="139"/>
      <c r="G75" s="139"/>
      <c r="H75" s="139"/>
      <c r="I75" s="139"/>
      <c r="J75" s="140"/>
      <c r="K75" s="139"/>
      <c r="L75" s="140"/>
      <c r="V75" s="141"/>
      <c r="W75" s="141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</row>
    <row r="76" spans="2:45" s="137" customFormat="1" ht="14.25" x14ac:dyDescent="0.2">
      <c r="C76" s="139"/>
      <c r="D76" s="139"/>
      <c r="E76" s="139"/>
      <c r="F76" s="139"/>
      <c r="G76" s="139"/>
      <c r="H76" s="139"/>
      <c r="I76" s="139"/>
      <c r="J76" s="140"/>
      <c r="K76" s="139"/>
      <c r="L76" s="140"/>
      <c r="V76" s="141"/>
      <c r="W76" s="141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</row>
    <row r="77" spans="2:45" s="137" customFormat="1" ht="14.25" x14ac:dyDescent="0.2">
      <c r="C77" s="139"/>
      <c r="D77" s="139"/>
      <c r="E77" s="139"/>
      <c r="F77" s="139"/>
      <c r="G77" s="139"/>
      <c r="H77" s="139"/>
      <c r="I77" s="139"/>
      <c r="J77" s="140"/>
      <c r="K77" s="139"/>
      <c r="L77" s="140"/>
      <c r="V77" s="141"/>
      <c r="W77" s="141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</row>
    <row r="78" spans="2:45" s="137" customFormat="1" x14ac:dyDescent="0.2"/>
    <row r="79" spans="2:45" s="137" customFormat="1" x14ac:dyDescent="0.2"/>
    <row r="80" spans="2:45" s="137" customFormat="1" x14ac:dyDescent="0.2"/>
    <row r="81" spans="2:7" s="137" customFormat="1" x14ac:dyDescent="0.2"/>
    <row r="82" spans="2:7" s="137" customFormat="1" x14ac:dyDescent="0.2">
      <c r="B82" s="138"/>
      <c r="C82" s="139"/>
      <c r="D82" s="139"/>
      <c r="E82" s="139"/>
      <c r="F82" s="139"/>
      <c r="G82" s="139"/>
    </row>
    <row r="83" spans="2:7" s="137" customFormat="1" x14ac:dyDescent="0.2"/>
    <row r="84" spans="2:7" s="137" customFormat="1" x14ac:dyDescent="0.2"/>
    <row r="85" spans="2:7" s="137" customFormat="1" x14ac:dyDescent="0.2"/>
    <row r="86" spans="2:7" s="137" customFormat="1" x14ac:dyDescent="0.2"/>
    <row r="87" spans="2:7" s="137" customFormat="1" x14ac:dyDescent="0.2"/>
    <row r="88" spans="2:7" s="137" customFormat="1" x14ac:dyDescent="0.2"/>
    <row r="89" spans="2:7" s="137" customFormat="1" x14ac:dyDescent="0.2"/>
    <row r="90" spans="2:7" s="137" customFormat="1" x14ac:dyDescent="0.2"/>
  </sheetData>
  <sheetProtection algorithmName="SHA-512" hashValue="H3p9OrDEhTuq6CslCm5Z1Lcx6WTTwid5dTvJMJnBUFGKmPA/+PVTddCM91NztzvORLTPBJL4G6jNWvF8tvBoTA==" saltValue="WVi2XND3orxwt2pJCYPaYQ==" spinCount="100000" sheet="1" objects="1" scenarios="1"/>
  <mergeCells count="6">
    <mergeCell ref="B27:T29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13361-C770-49E9-8D69-5EFB093A25A3}">
  <sheetPr codeName="Foglio8">
    <tabColor theme="0"/>
    <pageSetUpPr fitToPage="1"/>
  </sheetPr>
  <dimension ref="A2:AS105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7" width="8.625" style="30" bestFit="1" customWidth="1"/>
    <col min="8" max="8" width="8.125" style="30" customWidth="1"/>
    <col min="9" max="9" width="8.625" style="30" bestFit="1" customWidth="1"/>
    <col min="10" max="10" width="10" style="30" customWidth="1"/>
    <col min="11" max="11" width="8.125" style="30" customWidth="1"/>
    <col min="12" max="12" width="8.625" style="30" bestFit="1" customWidth="1"/>
    <col min="13" max="20" width="8.125" style="30" customWidth="1"/>
    <col min="21" max="23" width="8.75" style="30"/>
    <col min="24" max="28" width="9.75" style="30" bestFit="1" customWidth="1"/>
    <col min="29" max="16384" width="8.75" style="30"/>
  </cols>
  <sheetData>
    <row r="2" spans="2:44" ht="15" customHeight="1" x14ac:dyDescent="0.2">
      <c r="B2" s="172" t="s">
        <v>187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2:44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2:44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2:44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  <c r="V5" s="103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2:44" s="40" customFormat="1" ht="24.95" customHeight="1" x14ac:dyDescent="0.2">
      <c r="B6" s="33" t="s">
        <v>188</v>
      </c>
      <c r="C6" s="31"/>
      <c r="D6" s="31"/>
      <c r="E6" s="31"/>
      <c r="F6" s="31"/>
      <c r="G6" s="31"/>
      <c r="H6" s="31"/>
      <c r="I6" s="31"/>
      <c r="J6" s="31"/>
      <c r="K6" s="43"/>
      <c r="L6" s="43"/>
      <c r="M6" s="43"/>
      <c r="N6" s="43"/>
      <c r="O6" s="31"/>
      <c r="P6" s="31"/>
      <c r="Q6" s="31"/>
      <c r="V6" s="16"/>
      <c r="W6" s="30"/>
      <c r="X6" s="30"/>
      <c r="Y6" s="30"/>
      <c r="Z6" s="30"/>
      <c r="AA6" s="30"/>
      <c r="AB6" s="30"/>
      <c r="AC6" s="30"/>
      <c r="AD6" s="30"/>
      <c r="AE6" s="104"/>
      <c r="AF6" s="104"/>
      <c r="AG6" s="104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2:44" ht="24.75" customHeight="1" x14ac:dyDescent="0.2">
      <c r="B7" s="121" t="s">
        <v>26</v>
      </c>
      <c r="C7" s="184" t="s">
        <v>85</v>
      </c>
      <c r="D7" s="184"/>
      <c r="E7" s="184"/>
      <c r="F7" s="192" t="s">
        <v>86</v>
      </c>
      <c r="G7" s="192"/>
      <c r="H7" s="192"/>
      <c r="I7" s="192" t="s">
        <v>87</v>
      </c>
      <c r="J7" s="192"/>
      <c r="K7" s="43"/>
      <c r="L7" s="43"/>
      <c r="M7" s="43"/>
      <c r="N7" s="43"/>
      <c r="O7" s="180"/>
      <c r="P7" s="180"/>
      <c r="Q7" s="180"/>
      <c r="AE7" s="104"/>
      <c r="AF7" s="104"/>
    </row>
    <row r="8" spans="2:44" ht="35.1" customHeight="1" x14ac:dyDescent="0.2">
      <c r="B8" s="105"/>
      <c r="C8" s="36" t="s">
        <v>197</v>
      </c>
      <c r="D8" s="37" t="s">
        <v>164</v>
      </c>
      <c r="E8" s="37" t="s">
        <v>165</v>
      </c>
      <c r="F8" s="36" t="s">
        <v>197</v>
      </c>
      <c r="G8" s="37" t="s">
        <v>164</v>
      </c>
      <c r="H8" s="37" t="s">
        <v>165</v>
      </c>
      <c r="I8" s="36" t="s">
        <v>197</v>
      </c>
      <c r="J8" s="37" t="s">
        <v>168</v>
      </c>
      <c r="K8" s="43"/>
      <c r="L8" s="43"/>
      <c r="M8" s="43"/>
      <c r="N8" s="43"/>
      <c r="O8" s="48"/>
      <c r="P8" s="43"/>
      <c r="Q8" s="43"/>
      <c r="AE8" s="104"/>
      <c r="AF8" s="104"/>
    </row>
    <row r="9" spans="2:44" ht="14.25" x14ac:dyDescent="0.2">
      <c r="B9" s="111" t="s">
        <v>58</v>
      </c>
      <c r="C9" s="8">
        <v>9540</v>
      </c>
      <c r="D9" s="3">
        <v>215</v>
      </c>
      <c r="E9" s="11">
        <v>2.3056300268096516E-2</v>
      </c>
      <c r="F9" s="8">
        <v>8989</v>
      </c>
      <c r="G9" s="3">
        <v>529</v>
      </c>
      <c r="H9" s="11">
        <v>6.2529550827423161E-2</v>
      </c>
      <c r="I9" s="8">
        <v>551</v>
      </c>
      <c r="J9" s="3">
        <v>-314</v>
      </c>
      <c r="K9" s="43"/>
      <c r="L9" s="43"/>
      <c r="M9" s="43"/>
      <c r="N9" s="43"/>
      <c r="O9" s="3"/>
      <c r="P9" s="12"/>
      <c r="Q9" s="13"/>
      <c r="AE9" s="16"/>
      <c r="AF9" s="16"/>
    </row>
    <row r="10" spans="2:44" ht="14.25" x14ac:dyDescent="0.2">
      <c r="B10" s="111" t="s">
        <v>65</v>
      </c>
      <c r="C10" s="8">
        <v>333</v>
      </c>
      <c r="D10" s="3">
        <v>-17</v>
      </c>
      <c r="E10" s="11">
        <v>-4.8571428571428571E-2</v>
      </c>
      <c r="F10" s="8">
        <v>318</v>
      </c>
      <c r="G10" s="3">
        <v>-63</v>
      </c>
      <c r="H10" s="11">
        <v>-0.16535433070866143</v>
      </c>
      <c r="I10" s="8">
        <v>15</v>
      </c>
      <c r="J10" s="3">
        <v>46</v>
      </c>
      <c r="K10" s="43"/>
      <c r="L10" s="43"/>
      <c r="M10" s="43"/>
      <c r="N10" s="43"/>
      <c r="O10" s="3"/>
      <c r="P10" s="12"/>
      <c r="Q10" s="13"/>
      <c r="AE10" s="16"/>
      <c r="AF10" s="16"/>
    </row>
    <row r="11" spans="2:44" ht="14.25" customHeight="1" x14ac:dyDescent="0.2">
      <c r="B11" s="111" t="s">
        <v>66</v>
      </c>
      <c r="C11" s="8">
        <v>6313</v>
      </c>
      <c r="D11" s="3">
        <v>-1895</v>
      </c>
      <c r="E11" s="11">
        <v>-0.23087231968810917</v>
      </c>
      <c r="F11" s="8">
        <v>6076</v>
      </c>
      <c r="G11" s="3">
        <v>-2185</v>
      </c>
      <c r="H11" s="11">
        <v>-0.26449582375015129</v>
      </c>
      <c r="I11" s="8">
        <v>237</v>
      </c>
      <c r="J11" s="3">
        <v>290</v>
      </c>
      <c r="K11" s="43"/>
      <c r="L11" s="43"/>
      <c r="M11" s="43"/>
      <c r="N11" s="43"/>
      <c r="O11" s="3"/>
      <c r="P11" s="12"/>
      <c r="Q11" s="13"/>
      <c r="AE11" s="16"/>
      <c r="AF11" s="16"/>
    </row>
    <row r="12" spans="2:44" ht="14.25" x14ac:dyDescent="0.2">
      <c r="B12" s="111" t="s">
        <v>61</v>
      </c>
      <c r="C12" s="8">
        <v>17049</v>
      </c>
      <c r="D12" s="3">
        <v>59</v>
      </c>
      <c r="E12" s="11">
        <v>3.4726309593878751E-3</v>
      </c>
      <c r="F12" s="8">
        <v>16010</v>
      </c>
      <c r="G12" s="3">
        <v>-507</v>
      </c>
      <c r="H12" s="11">
        <v>-3.069564690924502E-2</v>
      </c>
      <c r="I12" s="8">
        <v>1039</v>
      </c>
      <c r="J12" s="3">
        <v>566</v>
      </c>
      <c r="K12" s="43"/>
      <c r="L12" s="43"/>
      <c r="M12" s="43"/>
      <c r="N12" s="43"/>
      <c r="O12" s="3"/>
      <c r="P12" s="12"/>
      <c r="Q12" s="13"/>
      <c r="AE12" s="16"/>
      <c r="AF12" s="16"/>
    </row>
    <row r="13" spans="2:44" ht="14.25" x14ac:dyDescent="0.2">
      <c r="B13" s="111" t="s">
        <v>67</v>
      </c>
      <c r="C13" s="8">
        <v>6844</v>
      </c>
      <c r="D13" s="3">
        <v>-46</v>
      </c>
      <c r="E13" s="11">
        <v>-6.6763425253991288E-3</v>
      </c>
      <c r="F13" s="8">
        <v>6565</v>
      </c>
      <c r="G13" s="3">
        <v>324</v>
      </c>
      <c r="H13" s="11">
        <v>5.1914757250440632E-2</v>
      </c>
      <c r="I13" s="8">
        <v>279</v>
      </c>
      <c r="J13" s="3">
        <v>-370</v>
      </c>
      <c r="K13" s="43"/>
      <c r="L13" s="43"/>
      <c r="M13" s="43"/>
      <c r="N13" s="43"/>
      <c r="AE13" s="103"/>
      <c r="AF13" s="104"/>
    </row>
    <row r="14" spans="2:44" ht="14.25" x14ac:dyDescent="0.2">
      <c r="B14" s="111" t="s">
        <v>68</v>
      </c>
      <c r="C14" s="8">
        <v>7705</v>
      </c>
      <c r="D14" s="3">
        <v>-377</v>
      </c>
      <c r="E14" s="11">
        <v>-4.6646869586735959E-2</v>
      </c>
      <c r="F14" s="8">
        <v>7777</v>
      </c>
      <c r="G14" s="3">
        <v>-179</v>
      </c>
      <c r="H14" s="11">
        <v>-2.2498743086978381E-2</v>
      </c>
      <c r="I14" s="8">
        <v>-72</v>
      </c>
      <c r="J14" s="3">
        <v>-198</v>
      </c>
      <c r="K14" s="43"/>
      <c r="L14" s="43"/>
      <c r="M14" s="43"/>
      <c r="N14" s="43"/>
      <c r="AE14" s="103"/>
      <c r="AF14" s="104"/>
    </row>
    <row r="15" spans="2:44" ht="14.25" x14ac:dyDescent="0.2">
      <c r="B15" s="111" t="s">
        <v>69</v>
      </c>
      <c r="C15" s="8">
        <v>614</v>
      </c>
      <c r="D15" s="3">
        <v>-580</v>
      </c>
      <c r="E15" s="11">
        <v>-0.48576214405360135</v>
      </c>
      <c r="F15" s="8">
        <v>638</v>
      </c>
      <c r="G15" s="3">
        <v>-561</v>
      </c>
      <c r="H15" s="11">
        <v>-0.46788990825688076</v>
      </c>
      <c r="I15" s="8">
        <v>-24</v>
      </c>
      <c r="J15" s="3">
        <v>-19</v>
      </c>
      <c r="K15" s="43"/>
      <c r="L15" s="43"/>
      <c r="M15" s="43"/>
      <c r="N15" s="43"/>
      <c r="AE15" s="103"/>
      <c r="AF15" s="104"/>
    </row>
    <row r="16" spans="2:44" ht="14.25" x14ac:dyDescent="0.2">
      <c r="B16" s="111" t="s">
        <v>29</v>
      </c>
      <c r="C16" s="8">
        <v>19428</v>
      </c>
      <c r="D16" s="3">
        <v>-674</v>
      </c>
      <c r="E16" s="11">
        <v>-3.3529002089344347E-2</v>
      </c>
      <c r="F16" s="8">
        <v>19034</v>
      </c>
      <c r="G16" s="3">
        <v>-426</v>
      </c>
      <c r="H16" s="11">
        <v>-2.1891058581706063E-2</v>
      </c>
      <c r="I16" s="8">
        <v>394</v>
      </c>
      <c r="J16" s="3">
        <v>-248</v>
      </c>
      <c r="K16" s="43"/>
      <c r="L16" s="43"/>
      <c r="M16" s="43"/>
      <c r="N16" s="43"/>
      <c r="AE16" s="103"/>
      <c r="AF16" s="104"/>
    </row>
    <row r="17" spans="2:32" ht="24.95" customHeight="1" x14ac:dyDescent="0.2">
      <c r="B17" s="63" t="s">
        <v>91</v>
      </c>
      <c r="C17" s="9">
        <v>67826</v>
      </c>
      <c r="D17" s="3">
        <v>-3315</v>
      </c>
      <c r="E17" s="11">
        <v>-4.6597601945432311E-2</v>
      </c>
      <c r="F17" s="8">
        <v>65407</v>
      </c>
      <c r="G17" s="3">
        <v>-3068</v>
      </c>
      <c r="H17" s="11">
        <v>-4.4804673238408178E-2</v>
      </c>
      <c r="I17" s="8">
        <v>2419</v>
      </c>
      <c r="J17" s="3">
        <v>-247</v>
      </c>
      <c r="K17" s="43"/>
      <c r="L17" s="43"/>
      <c r="M17" s="43"/>
      <c r="N17" s="43"/>
      <c r="AE17" s="103"/>
      <c r="AF17" s="104"/>
    </row>
    <row r="18" spans="2:32" ht="24.95" customHeight="1" x14ac:dyDescent="0.2">
      <c r="B18" s="47" t="s">
        <v>172</v>
      </c>
      <c r="C18" s="39"/>
      <c r="D18" s="39"/>
      <c r="E18" s="39"/>
      <c r="F18" s="39"/>
      <c r="G18" s="39"/>
      <c r="H18" s="39"/>
      <c r="I18" s="39"/>
      <c r="J18" s="39"/>
      <c r="K18" s="43"/>
      <c r="L18" s="43"/>
      <c r="M18" s="43"/>
      <c r="N18" s="43"/>
      <c r="AE18" s="103"/>
      <c r="AF18" s="104"/>
    </row>
    <row r="19" spans="2:32" ht="14.25" x14ac:dyDescent="0.2">
      <c r="B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AE19" s="103"/>
      <c r="AF19" s="104"/>
    </row>
    <row r="20" spans="2:32" ht="14.25" customHeight="1" x14ac:dyDescent="0.2">
      <c r="F20" s="111"/>
      <c r="G20" s="111"/>
      <c r="I20" s="161"/>
      <c r="J20" s="111"/>
      <c r="L20" s="111"/>
      <c r="M20" s="111"/>
      <c r="O20" s="111"/>
      <c r="P20" s="111"/>
      <c r="R20" s="111"/>
      <c r="S20" s="111"/>
      <c r="U20" s="111"/>
      <c r="V20" s="111"/>
      <c r="AE20" s="103"/>
      <c r="AF20" s="104"/>
    </row>
    <row r="21" spans="2:32" ht="14.25" x14ac:dyDescent="0.2">
      <c r="V21" s="1"/>
      <c r="AE21" s="104"/>
      <c r="AF21" s="104"/>
    </row>
    <row r="22" spans="2:32" ht="14.25" x14ac:dyDescent="0.2">
      <c r="B22" s="172" t="s">
        <v>131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V22" s="1"/>
      <c r="W22" s="1"/>
      <c r="X22" s="1"/>
      <c r="Y22" s="1"/>
      <c r="Z22" s="1"/>
      <c r="AA22" s="1"/>
      <c r="AB22" s="1"/>
      <c r="AC22" s="1"/>
      <c r="AD22" s="104"/>
      <c r="AE22" s="104"/>
      <c r="AF22" s="108"/>
    </row>
    <row r="23" spans="2:32" ht="14.25" x14ac:dyDescent="0.2"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V23" s="1"/>
      <c r="W23" s="1"/>
      <c r="X23" s="1"/>
      <c r="Y23" s="1"/>
      <c r="Z23" s="1"/>
      <c r="AA23" s="1"/>
      <c r="AB23" s="1"/>
      <c r="AC23" s="1"/>
      <c r="AD23" s="104"/>
      <c r="AE23" s="104"/>
      <c r="AF23" s="104"/>
    </row>
    <row r="24" spans="2:32" ht="14.25" x14ac:dyDescent="0.2"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V24" s="1"/>
      <c r="W24" s="1"/>
      <c r="X24" s="1"/>
      <c r="Y24" s="1"/>
      <c r="Z24" s="1"/>
      <c r="AA24" s="1"/>
      <c r="AB24" s="1"/>
      <c r="AC24" s="1"/>
      <c r="AD24" s="104"/>
      <c r="AE24" s="104"/>
      <c r="AF24" s="104"/>
    </row>
    <row r="25" spans="2:32" ht="14.25" x14ac:dyDescent="0.2">
      <c r="V25" s="1"/>
      <c r="W25" s="1"/>
      <c r="X25" s="1"/>
      <c r="Y25" s="1"/>
      <c r="Z25" s="1"/>
      <c r="AA25" s="1"/>
      <c r="AB25" s="1"/>
      <c r="AC25" s="1"/>
      <c r="AD25" s="104"/>
      <c r="AE25" s="104"/>
      <c r="AF25" s="104"/>
    </row>
    <row r="26" spans="2:32" ht="24.95" customHeight="1" x14ac:dyDescent="0.2">
      <c r="B26" s="33" t="s">
        <v>149</v>
      </c>
      <c r="AD26" s="123"/>
      <c r="AE26" s="123"/>
      <c r="AF26" s="123"/>
    </row>
    <row r="27" spans="2:32" ht="25.5" x14ac:dyDescent="0.2">
      <c r="B27" s="35" t="s">
        <v>92</v>
      </c>
      <c r="C27" s="36" t="s">
        <v>89</v>
      </c>
      <c r="D27" s="36" t="s">
        <v>127</v>
      </c>
      <c r="E27" s="36" t="s">
        <v>136</v>
      </c>
      <c r="F27" s="36" t="s">
        <v>137</v>
      </c>
      <c r="G27" s="36" t="s">
        <v>197</v>
      </c>
      <c r="H27" s="37" t="s">
        <v>166</v>
      </c>
      <c r="I27" s="37" t="s">
        <v>167</v>
      </c>
      <c r="K27" s="43"/>
      <c r="L27" s="44"/>
      <c r="AD27" s="123"/>
      <c r="AE27" s="123"/>
      <c r="AF27" s="123"/>
    </row>
    <row r="28" spans="2:32" ht="14.25" x14ac:dyDescent="0.2">
      <c r="B28" s="111" t="s">
        <v>58</v>
      </c>
      <c r="C28" s="3">
        <v>7594</v>
      </c>
      <c r="D28" s="3">
        <v>9654</v>
      </c>
      <c r="E28" s="3">
        <v>9322</v>
      </c>
      <c r="F28" s="3">
        <v>9325</v>
      </c>
      <c r="G28" s="3">
        <v>9540</v>
      </c>
      <c r="H28" s="3">
        <v>1946</v>
      </c>
      <c r="I28" s="11">
        <v>0.25625493810903344</v>
      </c>
      <c r="AD28" s="123"/>
      <c r="AE28" s="123"/>
      <c r="AF28" s="123"/>
    </row>
    <row r="29" spans="2:32" x14ac:dyDescent="0.2">
      <c r="B29" s="111" t="s">
        <v>65</v>
      </c>
      <c r="C29" s="3">
        <v>663</v>
      </c>
      <c r="D29" s="3">
        <v>393</v>
      </c>
      <c r="E29" s="3">
        <v>325</v>
      </c>
      <c r="F29" s="3">
        <v>350</v>
      </c>
      <c r="G29" s="3">
        <v>333</v>
      </c>
      <c r="H29" s="3">
        <v>-330</v>
      </c>
      <c r="I29" s="11">
        <v>-0.49773755656108598</v>
      </c>
    </row>
    <row r="30" spans="2:32" x14ac:dyDescent="0.2">
      <c r="B30" s="111" t="s">
        <v>66</v>
      </c>
      <c r="C30" s="3">
        <v>4701</v>
      </c>
      <c r="D30" s="3">
        <v>7954</v>
      </c>
      <c r="E30" s="3">
        <v>9153</v>
      </c>
      <c r="F30" s="3">
        <v>8208</v>
      </c>
      <c r="G30" s="3">
        <v>6313</v>
      </c>
      <c r="H30" s="3">
        <v>1612</v>
      </c>
      <c r="I30" s="11">
        <v>0.34290576473090834</v>
      </c>
    </row>
    <row r="31" spans="2:32" x14ac:dyDescent="0.2">
      <c r="B31" s="111" t="s">
        <v>61</v>
      </c>
      <c r="C31" s="3">
        <v>15290</v>
      </c>
      <c r="D31" s="3">
        <v>16370</v>
      </c>
      <c r="E31" s="3">
        <v>16349</v>
      </c>
      <c r="F31" s="3">
        <v>16990</v>
      </c>
      <c r="G31" s="3">
        <v>17049</v>
      </c>
      <c r="H31" s="3">
        <v>1759</v>
      </c>
      <c r="I31" s="11">
        <v>0.11504251144538914</v>
      </c>
    </row>
    <row r="32" spans="2:32" x14ac:dyDescent="0.2">
      <c r="B32" s="111" t="s">
        <v>67</v>
      </c>
      <c r="C32" s="3">
        <v>6825</v>
      </c>
      <c r="D32" s="3">
        <v>6567</v>
      </c>
      <c r="E32" s="3">
        <v>6903</v>
      </c>
      <c r="F32" s="3">
        <v>6890</v>
      </c>
      <c r="G32" s="3">
        <v>6844</v>
      </c>
      <c r="H32" s="3">
        <v>19</v>
      </c>
      <c r="I32" s="11">
        <v>2.7838827838827839E-3</v>
      </c>
    </row>
    <row r="33" spans="1:12" x14ac:dyDescent="0.2">
      <c r="B33" s="111" t="s">
        <v>68</v>
      </c>
      <c r="C33" s="3">
        <v>1065</v>
      </c>
      <c r="D33" s="3">
        <v>1094</v>
      </c>
      <c r="E33" s="3">
        <v>7410</v>
      </c>
      <c r="F33" s="3">
        <v>8082</v>
      </c>
      <c r="G33" s="3">
        <v>7705</v>
      </c>
      <c r="H33" s="3">
        <v>6640</v>
      </c>
      <c r="I33" s="11">
        <v>6.234741784037559</v>
      </c>
    </row>
    <row r="34" spans="1:12" x14ac:dyDescent="0.2">
      <c r="B34" s="111" t="s">
        <v>69</v>
      </c>
      <c r="C34" s="3">
        <v>508</v>
      </c>
      <c r="D34" s="3">
        <v>666</v>
      </c>
      <c r="E34" s="3">
        <v>861</v>
      </c>
      <c r="F34" s="3">
        <v>1194</v>
      </c>
      <c r="G34" s="3">
        <v>614</v>
      </c>
      <c r="H34" s="3">
        <v>106</v>
      </c>
      <c r="I34" s="11">
        <v>0.20866141732283464</v>
      </c>
    </row>
    <row r="35" spans="1:12" x14ac:dyDescent="0.2">
      <c r="B35" s="111" t="s">
        <v>29</v>
      </c>
      <c r="C35" s="3">
        <v>20157</v>
      </c>
      <c r="D35" s="3">
        <v>20627</v>
      </c>
      <c r="E35" s="3">
        <v>19818</v>
      </c>
      <c r="F35" s="3">
        <v>20102</v>
      </c>
      <c r="G35" s="3">
        <v>19428</v>
      </c>
      <c r="H35" s="3">
        <v>-729</v>
      </c>
      <c r="I35" s="11">
        <v>-3.6166096145259709E-2</v>
      </c>
    </row>
    <row r="36" spans="1:12" x14ac:dyDescent="0.2">
      <c r="B36" s="45" t="s">
        <v>30</v>
      </c>
      <c r="C36" s="9">
        <v>56803</v>
      </c>
      <c r="D36" s="9">
        <v>63325</v>
      </c>
      <c r="E36" s="9">
        <v>70141</v>
      </c>
      <c r="F36" s="9">
        <v>71141</v>
      </c>
      <c r="G36" s="9">
        <v>67826</v>
      </c>
      <c r="H36" s="9">
        <v>11023</v>
      </c>
      <c r="I36" s="46">
        <v>0.19405665193739768</v>
      </c>
    </row>
    <row r="37" spans="1:12" ht="24.95" customHeight="1" x14ac:dyDescent="0.2">
      <c r="B37" s="47" t="s">
        <v>173</v>
      </c>
      <c r="C37" s="8"/>
      <c r="D37" s="8"/>
      <c r="E37" s="8"/>
      <c r="F37" s="8"/>
      <c r="G37" s="8"/>
      <c r="H37" s="8"/>
      <c r="I37" s="8"/>
      <c r="J37" s="128"/>
      <c r="K37" s="3"/>
      <c r="L37" s="11"/>
    </row>
    <row r="38" spans="1:12" x14ac:dyDescent="0.2">
      <c r="A38" s="137"/>
      <c r="B38" s="137"/>
      <c r="C38" s="140"/>
      <c r="D38" s="140"/>
      <c r="E38" s="140"/>
      <c r="F38" s="140"/>
      <c r="G38" s="140"/>
      <c r="H38" s="140"/>
      <c r="I38" s="139"/>
      <c r="J38" s="11"/>
      <c r="K38" s="3"/>
      <c r="L38" s="11"/>
    </row>
    <row r="39" spans="1:12" ht="23.25" x14ac:dyDescent="0.2">
      <c r="A39" s="137"/>
      <c r="B39" s="68"/>
      <c r="C39" s="134" t="s">
        <v>198</v>
      </c>
      <c r="D39" s="134" t="s">
        <v>199</v>
      </c>
      <c r="E39" s="134" t="s">
        <v>200</v>
      </c>
      <c r="F39" s="134" t="s">
        <v>201</v>
      </c>
      <c r="G39" s="134" t="s">
        <v>202</v>
      </c>
      <c r="H39" s="69"/>
      <c r="I39" s="139"/>
      <c r="J39" s="11"/>
      <c r="K39" s="3"/>
      <c r="L39" s="11"/>
    </row>
    <row r="40" spans="1:12" x14ac:dyDescent="0.2">
      <c r="A40" s="137"/>
      <c r="B40" s="135" t="s">
        <v>58</v>
      </c>
      <c r="C40" s="70">
        <v>100</v>
      </c>
      <c r="D40" s="70">
        <v>127.12667895707138</v>
      </c>
      <c r="E40" s="70">
        <v>122.75480642612588</v>
      </c>
      <c r="F40" s="70">
        <v>122.79431129839347</v>
      </c>
      <c r="G40" s="70">
        <v>125.62549381090335</v>
      </c>
      <c r="H40" s="70"/>
      <c r="I40" s="139"/>
      <c r="J40" s="11"/>
      <c r="K40" s="3"/>
      <c r="L40" s="11"/>
    </row>
    <row r="41" spans="1:12" x14ac:dyDescent="0.2">
      <c r="A41" s="137"/>
      <c r="B41" s="135" t="s">
        <v>65</v>
      </c>
      <c r="C41" s="70">
        <v>100</v>
      </c>
      <c r="D41" s="70">
        <v>59.276018099547514</v>
      </c>
      <c r="E41" s="70">
        <v>49.019607843137251</v>
      </c>
      <c r="F41" s="70">
        <v>52.790346907993971</v>
      </c>
      <c r="G41" s="70">
        <v>50.226244343891402</v>
      </c>
      <c r="H41" s="70"/>
      <c r="I41" s="139"/>
      <c r="J41" s="11"/>
      <c r="K41" s="3"/>
      <c r="L41" s="11"/>
    </row>
    <row r="42" spans="1:12" x14ac:dyDescent="0.2">
      <c r="A42" s="137"/>
      <c r="B42" s="135" t="s">
        <v>66</v>
      </c>
      <c r="C42" s="70">
        <v>100</v>
      </c>
      <c r="D42" s="70">
        <v>169.19804296958094</v>
      </c>
      <c r="E42" s="70">
        <v>194.70325462667518</v>
      </c>
      <c r="F42" s="70">
        <v>174.60114869176772</v>
      </c>
      <c r="G42" s="70">
        <v>134.29057647309085</v>
      </c>
      <c r="H42" s="70"/>
      <c r="I42" s="139"/>
      <c r="J42" s="11"/>
      <c r="K42" s="3"/>
      <c r="L42" s="11"/>
    </row>
    <row r="43" spans="1:12" x14ac:dyDescent="0.2">
      <c r="A43" s="137"/>
      <c r="B43" s="135" t="s">
        <v>61</v>
      </c>
      <c r="C43" s="70">
        <v>100</v>
      </c>
      <c r="D43" s="70">
        <v>107.06344015696534</v>
      </c>
      <c r="E43" s="70">
        <v>106.92609548724657</v>
      </c>
      <c r="F43" s="70">
        <v>111.11837802485284</v>
      </c>
      <c r="G43" s="70">
        <v>111.50425114453893</v>
      </c>
      <c r="H43" s="70"/>
      <c r="I43" s="139"/>
      <c r="J43" s="11"/>
      <c r="K43" s="3"/>
      <c r="L43" s="11"/>
    </row>
    <row r="44" spans="1:12" x14ac:dyDescent="0.2">
      <c r="A44" s="137"/>
      <c r="B44" s="135" t="s">
        <v>67</v>
      </c>
      <c r="C44" s="70">
        <v>100</v>
      </c>
      <c r="D44" s="70">
        <v>96.219780219780219</v>
      </c>
      <c r="E44" s="70">
        <v>101.14285714285714</v>
      </c>
      <c r="F44" s="70">
        <v>100.95238095238095</v>
      </c>
      <c r="G44" s="70">
        <v>100.27838827838829</v>
      </c>
      <c r="H44" s="70"/>
      <c r="I44" s="139"/>
      <c r="J44" s="11"/>
      <c r="K44" s="3"/>
      <c r="L44" s="11"/>
    </row>
    <row r="45" spans="1:12" x14ac:dyDescent="0.2">
      <c r="A45" s="137"/>
      <c r="B45" s="135" t="s">
        <v>68</v>
      </c>
      <c r="C45" s="70">
        <v>100</v>
      </c>
      <c r="D45" s="70">
        <v>102.72300469483568</v>
      </c>
      <c r="E45" s="70">
        <v>695.77464788732391</v>
      </c>
      <c r="F45" s="70">
        <v>758.87323943661966</v>
      </c>
      <c r="G45" s="70">
        <v>723.4741784037559</v>
      </c>
      <c r="H45" s="70"/>
      <c r="I45" s="139"/>
      <c r="J45" s="11"/>
      <c r="K45" s="3"/>
      <c r="L45" s="11"/>
    </row>
    <row r="46" spans="1:12" x14ac:dyDescent="0.2">
      <c r="A46" s="137"/>
      <c r="B46" s="135" t="s">
        <v>69</v>
      </c>
      <c r="C46" s="70">
        <v>100</v>
      </c>
      <c r="D46" s="70">
        <v>131.10236220472439</v>
      </c>
      <c r="E46" s="70">
        <v>169.48818897637796</v>
      </c>
      <c r="F46" s="70">
        <v>235.03937007874015</v>
      </c>
      <c r="G46" s="70">
        <v>120.86614173228347</v>
      </c>
      <c r="H46" s="70"/>
      <c r="I46" s="139"/>
      <c r="J46" s="11"/>
      <c r="K46" s="3"/>
      <c r="L46" s="11"/>
    </row>
    <row r="47" spans="1:12" x14ac:dyDescent="0.2">
      <c r="A47" s="137"/>
      <c r="B47" s="135"/>
      <c r="C47" s="70"/>
      <c r="D47" s="70"/>
      <c r="E47" s="70"/>
      <c r="F47" s="70"/>
      <c r="G47" s="70"/>
      <c r="H47" s="70"/>
      <c r="I47" s="139"/>
      <c r="J47" s="11"/>
      <c r="K47" s="3"/>
      <c r="L47" s="11"/>
    </row>
    <row r="48" spans="1:12" x14ac:dyDescent="0.2">
      <c r="A48" s="137"/>
      <c r="B48" s="159"/>
      <c r="C48" s="140"/>
      <c r="D48" s="140"/>
      <c r="E48" s="140"/>
      <c r="F48" s="140"/>
      <c r="G48" s="140"/>
      <c r="H48" s="140"/>
      <c r="I48" s="139"/>
      <c r="J48" s="11"/>
      <c r="K48" s="3"/>
      <c r="L48" s="11"/>
    </row>
    <row r="49" spans="1:45" x14ac:dyDescent="0.2">
      <c r="A49" s="137"/>
      <c r="B49" s="137"/>
      <c r="C49" s="137"/>
      <c r="D49" s="137"/>
      <c r="E49" s="137"/>
      <c r="F49" s="137"/>
      <c r="G49" s="137"/>
      <c r="H49" s="137"/>
      <c r="I49" s="137"/>
    </row>
    <row r="50" spans="1:45" ht="24.95" customHeight="1" x14ac:dyDescent="0.2">
      <c r="B50" s="33" t="s">
        <v>150</v>
      </c>
      <c r="V50" s="15"/>
      <c r="W50" s="15"/>
      <c r="X50" s="15"/>
      <c r="Y50" s="15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</row>
    <row r="51" spans="1:45" ht="25.5" x14ac:dyDescent="0.2">
      <c r="B51" s="35" t="s">
        <v>93</v>
      </c>
      <c r="C51" s="36" t="s">
        <v>89</v>
      </c>
      <c r="D51" s="36" t="s">
        <v>127</v>
      </c>
      <c r="E51" s="36" t="s">
        <v>136</v>
      </c>
      <c r="F51" s="36" t="s">
        <v>137</v>
      </c>
      <c r="G51" s="36" t="s">
        <v>197</v>
      </c>
      <c r="H51" s="37" t="s">
        <v>166</v>
      </c>
      <c r="I51" s="37" t="s">
        <v>167</v>
      </c>
      <c r="K51" s="43"/>
      <c r="L51" s="44"/>
      <c r="V51" s="15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</row>
    <row r="52" spans="1:45" x14ac:dyDescent="0.2">
      <c r="B52" s="111" t="s">
        <v>58</v>
      </c>
      <c r="C52" s="3">
        <v>7303</v>
      </c>
      <c r="D52" s="3">
        <v>9577</v>
      </c>
      <c r="E52" s="3">
        <v>8540</v>
      </c>
      <c r="F52" s="3">
        <v>8460</v>
      </c>
      <c r="G52" s="3">
        <v>8989</v>
      </c>
      <c r="H52" s="3">
        <v>1686</v>
      </c>
      <c r="I52" s="11">
        <v>0.23086402848144599</v>
      </c>
      <c r="J52" s="3"/>
      <c r="K52" s="5"/>
    </row>
    <row r="53" spans="1:45" x14ac:dyDescent="0.2">
      <c r="B53" s="111" t="s">
        <v>65</v>
      </c>
      <c r="C53" s="3">
        <v>722</v>
      </c>
      <c r="D53" s="3">
        <v>510</v>
      </c>
      <c r="E53" s="3">
        <v>444</v>
      </c>
      <c r="F53" s="3">
        <v>381</v>
      </c>
      <c r="G53" s="3">
        <v>318</v>
      </c>
      <c r="H53" s="3">
        <v>-404</v>
      </c>
      <c r="I53" s="11">
        <v>-0.55955678670360109</v>
      </c>
      <c r="J53" s="3"/>
      <c r="K53" s="5"/>
    </row>
    <row r="54" spans="1:45" x14ac:dyDescent="0.2">
      <c r="B54" s="111" t="s">
        <v>66</v>
      </c>
      <c r="C54" s="3">
        <v>4106</v>
      </c>
      <c r="D54" s="3">
        <v>7473</v>
      </c>
      <c r="E54" s="3">
        <v>8276</v>
      </c>
      <c r="F54" s="3">
        <v>8261</v>
      </c>
      <c r="G54" s="3">
        <v>6076</v>
      </c>
      <c r="H54" s="3">
        <v>1970</v>
      </c>
      <c r="I54" s="11">
        <v>0.47978567949342427</v>
      </c>
      <c r="J54" s="3"/>
      <c r="K54" s="5"/>
    </row>
    <row r="55" spans="1:45" x14ac:dyDescent="0.2">
      <c r="B55" s="111" t="s">
        <v>61</v>
      </c>
      <c r="C55" s="3">
        <v>14650</v>
      </c>
      <c r="D55" s="3">
        <v>15862</v>
      </c>
      <c r="E55" s="3">
        <v>14699</v>
      </c>
      <c r="F55" s="3">
        <v>16517</v>
      </c>
      <c r="G55" s="3">
        <v>16010</v>
      </c>
      <c r="H55" s="3">
        <v>1360</v>
      </c>
      <c r="I55" s="11">
        <v>9.2832764505119458E-2</v>
      </c>
      <c r="J55" s="3"/>
      <c r="K55" s="5"/>
    </row>
    <row r="56" spans="1:45" x14ac:dyDescent="0.2">
      <c r="B56" s="111" t="s">
        <v>67</v>
      </c>
      <c r="C56" s="3">
        <v>6299</v>
      </c>
      <c r="D56" s="3">
        <v>6727</v>
      </c>
      <c r="E56" s="3">
        <v>6331</v>
      </c>
      <c r="F56" s="3">
        <v>6241</v>
      </c>
      <c r="G56" s="3">
        <v>6565</v>
      </c>
      <c r="H56" s="3">
        <v>266</v>
      </c>
      <c r="I56" s="11">
        <v>4.2228925226226385E-2</v>
      </c>
      <c r="J56" s="3"/>
      <c r="K56" s="5"/>
    </row>
    <row r="57" spans="1:45" x14ac:dyDescent="0.2">
      <c r="B57" s="111" t="s">
        <v>68</v>
      </c>
      <c r="C57" s="3">
        <v>1002</v>
      </c>
      <c r="D57" s="3">
        <v>1096</v>
      </c>
      <c r="E57" s="3">
        <v>3385</v>
      </c>
      <c r="F57" s="3">
        <v>7956</v>
      </c>
      <c r="G57" s="3">
        <v>7777</v>
      </c>
      <c r="H57" s="3">
        <v>6775</v>
      </c>
      <c r="I57" s="11">
        <v>6.7614770459081832</v>
      </c>
      <c r="J57" s="3"/>
      <c r="K57" s="5"/>
    </row>
    <row r="58" spans="1:45" x14ac:dyDescent="0.2">
      <c r="B58" s="111" t="s">
        <v>69</v>
      </c>
      <c r="C58" s="3">
        <v>418</v>
      </c>
      <c r="D58" s="3">
        <v>686</v>
      </c>
      <c r="E58" s="3">
        <v>829</v>
      </c>
      <c r="F58" s="3">
        <v>1199</v>
      </c>
      <c r="G58" s="3">
        <v>638</v>
      </c>
      <c r="H58" s="3">
        <v>220</v>
      </c>
      <c r="I58" s="11">
        <v>0.52631578947368418</v>
      </c>
      <c r="J58" s="3"/>
      <c r="K58" s="5"/>
    </row>
    <row r="59" spans="1:45" x14ac:dyDescent="0.2">
      <c r="B59" s="111" t="s">
        <v>29</v>
      </c>
      <c r="C59" s="3">
        <v>19833</v>
      </c>
      <c r="D59" s="3">
        <v>21442</v>
      </c>
      <c r="E59" s="3">
        <v>18992</v>
      </c>
      <c r="F59" s="3">
        <v>19460</v>
      </c>
      <c r="G59" s="3">
        <v>19034</v>
      </c>
      <c r="H59" s="3">
        <v>-799</v>
      </c>
      <c r="I59" s="11">
        <v>-4.0286391367922149E-2</v>
      </c>
      <c r="J59" s="3"/>
      <c r="K59" s="5"/>
    </row>
    <row r="60" spans="1:45" ht="14.25" x14ac:dyDescent="0.2">
      <c r="B60" s="45" t="s">
        <v>30</v>
      </c>
      <c r="C60" s="9">
        <v>54333</v>
      </c>
      <c r="D60" s="9">
        <v>63373</v>
      </c>
      <c r="E60" s="9">
        <v>61496</v>
      </c>
      <c r="F60" s="9">
        <v>68475</v>
      </c>
      <c r="G60" s="9">
        <v>65407</v>
      </c>
      <c r="H60" s="9">
        <v>11074</v>
      </c>
      <c r="I60" s="46">
        <v>0.20381720133252351</v>
      </c>
      <c r="J60" s="3"/>
      <c r="K60" s="5"/>
      <c r="V60" s="15"/>
      <c r="W60" s="15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</row>
    <row r="61" spans="1:45" ht="24.95" customHeight="1" x14ac:dyDescent="0.2">
      <c r="B61" s="47" t="s">
        <v>173</v>
      </c>
      <c r="C61" s="8"/>
      <c r="D61" s="8"/>
      <c r="E61" s="8"/>
      <c r="F61" s="8"/>
      <c r="G61" s="8"/>
      <c r="H61" s="8"/>
      <c r="I61" s="8"/>
      <c r="J61" s="128"/>
      <c r="K61" s="3"/>
      <c r="L61" s="11"/>
      <c r="V61" s="15"/>
      <c r="W61" s="15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</row>
    <row r="62" spans="1:45" ht="14.25" x14ac:dyDescent="0.2">
      <c r="A62" s="137"/>
      <c r="B62" s="137"/>
      <c r="C62" s="139"/>
      <c r="D62" s="139"/>
      <c r="E62" s="139"/>
      <c r="F62" s="139"/>
      <c r="G62" s="139"/>
      <c r="H62" s="139"/>
      <c r="I62" s="139"/>
      <c r="J62" s="11"/>
      <c r="K62" s="3"/>
      <c r="L62" s="11"/>
      <c r="V62" s="15"/>
      <c r="W62" s="15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</row>
    <row r="63" spans="1:45" ht="23.25" x14ac:dyDescent="0.2">
      <c r="A63" s="137"/>
      <c r="B63" s="68"/>
      <c r="C63" s="134" t="s">
        <v>198</v>
      </c>
      <c r="D63" s="134" t="s">
        <v>199</v>
      </c>
      <c r="E63" s="134" t="s">
        <v>200</v>
      </c>
      <c r="F63" s="134" t="s">
        <v>201</v>
      </c>
      <c r="G63" s="134" t="s">
        <v>202</v>
      </c>
      <c r="H63" s="69"/>
      <c r="I63" s="139"/>
      <c r="J63" s="11"/>
      <c r="K63" s="3"/>
      <c r="L63" s="11"/>
      <c r="V63" s="15"/>
      <c r="W63" s="15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</row>
    <row r="64" spans="1:45" ht="14.25" x14ac:dyDescent="0.2">
      <c r="A64" s="137"/>
      <c r="B64" s="135" t="s">
        <v>58</v>
      </c>
      <c r="C64" s="70">
        <v>100</v>
      </c>
      <c r="D64" s="70">
        <v>131.13788853895662</v>
      </c>
      <c r="E64" s="70">
        <v>116.93824455703137</v>
      </c>
      <c r="F64" s="70">
        <v>115.8428043269889</v>
      </c>
      <c r="G64" s="70">
        <v>123.0864028481446</v>
      </c>
      <c r="H64" s="70"/>
      <c r="I64" s="139"/>
      <c r="J64" s="11"/>
      <c r="K64" s="3"/>
      <c r="L64" s="11"/>
      <c r="V64" s="15"/>
      <c r="W64" s="15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</row>
    <row r="65" spans="1:45" ht="14.25" x14ac:dyDescent="0.2">
      <c r="A65" s="137"/>
      <c r="B65" s="135" t="s">
        <v>65</v>
      </c>
      <c r="C65" s="70">
        <v>100</v>
      </c>
      <c r="D65" s="70">
        <v>70.637119113573405</v>
      </c>
      <c r="E65" s="70">
        <v>61.495844875346265</v>
      </c>
      <c r="F65" s="70">
        <v>52.770083102493068</v>
      </c>
      <c r="G65" s="70">
        <v>44.044321329639892</v>
      </c>
      <c r="H65" s="70"/>
      <c r="I65" s="139"/>
      <c r="J65" s="11"/>
      <c r="K65" s="3"/>
      <c r="L65" s="11"/>
      <c r="V65" s="15"/>
      <c r="W65" s="15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</row>
    <row r="66" spans="1:45" ht="14.25" x14ac:dyDescent="0.2">
      <c r="A66" s="137"/>
      <c r="B66" s="135" t="s">
        <v>66</v>
      </c>
      <c r="C66" s="70">
        <v>100</v>
      </c>
      <c r="D66" s="70">
        <v>182.00194836824159</v>
      </c>
      <c r="E66" s="70">
        <v>201.55869459327812</v>
      </c>
      <c r="F66" s="70">
        <v>201.19337554797858</v>
      </c>
      <c r="G66" s="70">
        <v>147.97856794934242</v>
      </c>
      <c r="H66" s="70"/>
      <c r="I66" s="139"/>
      <c r="J66" s="11"/>
      <c r="K66" s="3"/>
      <c r="L66" s="11"/>
      <c r="V66" s="15"/>
      <c r="W66" s="15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</row>
    <row r="67" spans="1:45" ht="14.25" x14ac:dyDescent="0.2">
      <c r="A67" s="137"/>
      <c r="B67" s="135" t="s">
        <v>61</v>
      </c>
      <c r="C67" s="70">
        <v>100</v>
      </c>
      <c r="D67" s="70">
        <v>108.27303754266211</v>
      </c>
      <c r="E67" s="70">
        <v>100.33447098976109</v>
      </c>
      <c r="F67" s="70">
        <v>112.74402730375425</v>
      </c>
      <c r="G67" s="70">
        <v>109.28327645051195</v>
      </c>
      <c r="H67" s="70"/>
      <c r="I67" s="139"/>
      <c r="J67" s="11"/>
      <c r="K67" s="3"/>
      <c r="L67" s="11"/>
      <c r="V67" s="15"/>
      <c r="W67" s="15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</row>
    <row r="68" spans="1:45" ht="14.25" x14ac:dyDescent="0.2">
      <c r="A68" s="137"/>
      <c r="B68" s="135" t="s">
        <v>67</v>
      </c>
      <c r="C68" s="70">
        <v>100</v>
      </c>
      <c r="D68" s="70">
        <v>106.79472932211462</v>
      </c>
      <c r="E68" s="70">
        <v>100.50801714557866</v>
      </c>
      <c r="F68" s="70">
        <v>99.079218923638663</v>
      </c>
      <c r="G68" s="70">
        <v>104.22289252262264</v>
      </c>
      <c r="H68" s="70"/>
      <c r="I68" s="139"/>
      <c r="J68" s="11"/>
      <c r="K68" s="3"/>
      <c r="L68" s="11"/>
      <c r="V68" s="15"/>
      <c r="W68" s="15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</row>
    <row r="69" spans="1:45" ht="14.25" x14ac:dyDescent="0.2">
      <c r="A69" s="137"/>
      <c r="B69" s="135" t="s">
        <v>68</v>
      </c>
      <c r="C69" s="70">
        <v>100</v>
      </c>
      <c r="D69" s="70">
        <v>109.38123752495011</v>
      </c>
      <c r="E69" s="70">
        <v>337.8243512974052</v>
      </c>
      <c r="F69" s="70">
        <v>794.01197604790411</v>
      </c>
      <c r="G69" s="70">
        <v>776.14770459081831</v>
      </c>
      <c r="H69" s="70"/>
      <c r="I69" s="139"/>
      <c r="J69" s="11"/>
      <c r="K69" s="3"/>
      <c r="L69" s="11"/>
      <c r="V69" s="15"/>
      <c r="W69" s="15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</row>
    <row r="70" spans="1:45" ht="14.25" x14ac:dyDescent="0.2">
      <c r="A70" s="137"/>
      <c r="B70" s="135" t="s">
        <v>69</v>
      </c>
      <c r="C70" s="70">
        <v>100</v>
      </c>
      <c r="D70" s="70">
        <v>164.11483253588517</v>
      </c>
      <c r="E70" s="70">
        <v>198.32535885167465</v>
      </c>
      <c r="F70" s="70">
        <v>286.84210526315786</v>
      </c>
      <c r="G70" s="70">
        <v>152.63157894736844</v>
      </c>
      <c r="H70" s="70"/>
      <c r="I70" s="139"/>
      <c r="J70" s="11"/>
      <c r="K70" s="3"/>
      <c r="L70" s="11"/>
      <c r="V70" s="15"/>
      <c r="W70" s="15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</row>
    <row r="71" spans="1:45" x14ac:dyDescent="0.2">
      <c r="A71" s="137"/>
      <c r="B71" s="135"/>
      <c r="C71" s="68"/>
      <c r="D71" s="68"/>
      <c r="E71" s="68"/>
      <c r="F71" s="68"/>
      <c r="G71" s="68"/>
      <c r="H71" s="68"/>
      <c r="I71" s="137"/>
    </row>
    <row r="72" spans="1:45" x14ac:dyDescent="0.2">
      <c r="A72" s="137"/>
      <c r="B72" s="137"/>
      <c r="C72" s="137"/>
      <c r="D72" s="137"/>
      <c r="E72" s="137"/>
      <c r="F72" s="137"/>
      <c r="G72" s="137"/>
      <c r="H72" s="137"/>
      <c r="I72" s="137"/>
    </row>
    <row r="73" spans="1:45" x14ac:dyDescent="0.2">
      <c r="A73" s="137"/>
      <c r="B73" s="137"/>
      <c r="C73" s="137"/>
      <c r="D73" s="137"/>
      <c r="E73" s="137"/>
      <c r="F73" s="137"/>
      <c r="G73" s="137"/>
      <c r="H73" s="137"/>
      <c r="I73" s="137"/>
    </row>
    <row r="74" spans="1:45" ht="24.95" customHeight="1" x14ac:dyDescent="0.2">
      <c r="B74" s="33" t="s">
        <v>151</v>
      </c>
      <c r="V74" s="15"/>
      <c r="W74" s="15"/>
      <c r="X74" s="15"/>
      <c r="Y74" s="15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</row>
    <row r="75" spans="1:45" ht="25.5" x14ac:dyDescent="0.2">
      <c r="B75" s="35" t="s">
        <v>94</v>
      </c>
      <c r="C75" s="36" t="s">
        <v>89</v>
      </c>
      <c r="D75" s="36" t="s">
        <v>127</v>
      </c>
      <c r="E75" s="36" t="s">
        <v>136</v>
      </c>
      <c r="F75" s="36" t="s">
        <v>137</v>
      </c>
      <c r="G75" s="36" t="s">
        <v>197</v>
      </c>
      <c r="H75" s="37" t="s">
        <v>169</v>
      </c>
      <c r="K75" s="43"/>
      <c r="L75" s="44"/>
      <c r="V75" s="15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</row>
    <row r="76" spans="1:45" x14ac:dyDescent="0.2">
      <c r="B76" s="111" t="s">
        <v>58</v>
      </c>
      <c r="C76" s="3">
        <v>291</v>
      </c>
      <c r="D76" s="3">
        <v>77</v>
      </c>
      <c r="E76" s="3">
        <v>782</v>
      </c>
      <c r="F76" s="3">
        <v>865</v>
      </c>
      <c r="G76" s="3">
        <v>551</v>
      </c>
      <c r="H76" s="3">
        <v>260</v>
      </c>
      <c r="J76" s="3"/>
      <c r="K76" s="5"/>
    </row>
    <row r="77" spans="1:45" x14ac:dyDescent="0.2">
      <c r="B77" s="111" t="s">
        <v>65</v>
      </c>
      <c r="C77" s="3">
        <v>-59</v>
      </c>
      <c r="D77" s="3">
        <v>-117</v>
      </c>
      <c r="E77" s="3">
        <v>-119</v>
      </c>
      <c r="F77" s="3">
        <v>-31</v>
      </c>
      <c r="G77" s="3">
        <v>15</v>
      </c>
      <c r="H77" s="3">
        <v>74</v>
      </c>
      <c r="J77" s="3"/>
      <c r="K77" s="5"/>
    </row>
    <row r="78" spans="1:45" x14ac:dyDescent="0.2">
      <c r="B78" s="111" t="s">
        <v>66</v>
      </c>
      <c r="C78" s="3">
        <v>595</v>
      </c>
      <c r="D78" s="3">
        <v>481</v>
      </c>
      <c r="E78" s="3">
        <v>877</v>
      </c>
      <c r="F78" s="3">
        <v>-53</v>
      </c>
      <c r="G78" s="3">
        <v>237</v>
      </c>
      <c r="H78" s="3">
        <v>-358</v>
      </c>
      <c r="J78" s="3"/>
      <c r="K78" s="5"/>
    </row>
    <row r="79" spans="1:45" x14ac:dyDescent="0.2">
      <c r="B79" s="111" t="s">
        <v>61</v>
      </c>
      <c r="C79" s="3">
        <v>640</v>
      </c>
      <c r="D79" s="3">
        <v>508</v>
      </c>
      <c r="E79" s="3">
        <v>1650</v>
      </c>
      <c r="F79" s="3">
        <v>473</v>
      </c>
      <c r="G79" s="3">
        <v>1039</v>
      </c>
      <c r="H79" s="3">
        <v>399</v>
      </c>
      <c r="J79" s="3"/>
      <c r="K79" s="5"/>
    </row>
    <row r="80" spans="1:45" x14ac:dyDescent="0.2">
      <c r="B80" s="111" t="s">
        <v>67</v>
      </c>
      <c r="C80" s="3">
        <v>526</v>
      </c>
      <c r="D80" s="3">
        <v>-160</v>
      </c>
      <c r="E80" s="3">
        <v>572</v>
      </c>
      <c r="F80" s="3">
        <v>649</v>
      </c>
      <c r="G80" s="3">
        <v>279</v>
      </c>
      <c r="H80" s="3">
        <v>-247</v>
      </c>
      <c r="J80" s="3"/>
      <c r="K80" s="5"/>
    </row>
    <row r="81" spans="2:45" x14ac:dyDescent="0.2">
      <c r="B81" s="111" t="s">
        <v>68</v>
      </c>
      <c r="C81" s="3">
        <v>63</v>
      </c>
      <c r="D81" s="3">
        <v>-2</v>
      </c>
      <c r="E81" s="3">
        <v>4025</v>
      </c>
      <c r="F81" s="3">
        <v>126</v>
      </c>
      <c r="G81" s="3">
        <v>-72</v>
      </c>
      <c r="H81" s="3">
        <v>-135</v>
      </c>
      <c r="J81" s="3"/>
      <c r="K81" s="5"/>
    </row>
    <row r="82" spans="2:45" x14ac:dyDescent="0.2">
      <c r="B82" s="111" t="s">
        <v>69</v>
      </c>
      <c r="C82" s="3">
        <v>90</v>
      </c>
      <c r="D82" s="3">
        <v>-20</v>
      </c>
      <c r="E82" s="3">
        <v>32</v>
      </c>
      <c r="F82" s="3">
        <v>-5</v>
      </c>
      <c r="G82" s="3">
        <v>-24</v>
      </c>
      <c r="H82" s="3">
        <v>-114</v>
      </c>
      <c r="J82" s="3"/>
      <c r="K82" s="5"/>
    </row>
    <row r="83" spans="2:45" x14ac:dyDescent="0.2">
      <c r="B83" s="111" t="s">
        <v>29</v>
      </c>
      <c r="C83" s="3">
        <v>324</v>
      </c>
      <c r="D83" s="3">
        <v>-815</v>
      </c>
      <c r="E83" s="3">
        <v>826</v>
      </c>
      <c r="F83" s="3">
        <v>642</v>
      </c>
      <c r="G83" s="3">
        <v>394</v>
      </c>
      <c r="H83" s="3">
        <v>70</v>
      </c>
      <c r="J83" s="3"/>
      <c r="K83" s="5"/>
    </row>
    <row r="84" spans="2:45" ht="14.25" x14ac:dyDescent="0.2">
      <c r="B84" s="45" t="s">
        <v>30</v>
      </c>
      <c r="C84" s="9">
        <v>2470</v>
      </c>
      <c r="D84" s="9">
        <v>-48</v>
      </c>
      <c r="E84" s="9">
        <v>8645</v>
      </c>
      <c r="F84" s="9">
        <v>2666</v>
      </c>
      <c r="G84" s="9">
        <v>2419</v>
      </c>
      <c r="H84" s="9">
        <v>-51</v>
      </c>
      <c r="J84" s="3"/>
      <c r="K84" s="5"/>
      <c r="V84" s="15"/>
      <c r="W84" s="15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</row>
    <row r="85" spans="2:45" ht="24.95" customHeight="1" x14ac:dyDescent="0.2">
      <c r="B85" s="47" t="s">
        <v>172</v>
      </c>
      <c r="C85" s="8"/>
      <c r="D85" s="8"/>
      <c r="E85" s="8"/>
      <c r="F85" s="8"/>
      <c r="G85" s="8"/>
      <c r="H85" s="8"/>
      <c r="J85" s="128"/>
      <c r="K85" s="3"/>
      <c r="L85" s="11"/>
      <c r="V85" s="15"/>
      <c r="W85" s="15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</row>
    <row r="86" spans="2:45" ht="14.25" x14ac:dyDescent="0.2">
      <c r="C86" s="3"/>
      <c r="D86" s="3"/>
      <c r="E86" s="3"/>
      <c r="F86" s="3"/>
      <c r="G86" s="3"/>
      <c r="H86" s="3"/>
      <c r="I86" s="3"/>
      <c r="J86" s="11"/>
      <c r="K86" s="3"/>
      <c r="L86" s="11"/>
      <c r="V86" s="15"/>
      <c r="W86" s="15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</row>
    <row r="87" spans="2:45" ht="14.25" x14ac:dyDescent="0.2">
      <c r="B87" s="68"/>
      <c r="C87" s="68"/>
      <c r="D87" s="68"/>
      <c r="E87" s="68"/>
      <c r="F87" s="68"/>
      <c r="G87" s="69"/>
      <c r="H87" s="69"/>
      <c r="I87" s="3"/>
      <c r="J87" s="11"/>
      <c r="K87" s="3"/>
      <c r="L87" s="11"/>
      <c r="V87" s="15"/>
      <c r="W87" s="15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</row>
    <row r="88" spans="2:45" ht="14.25" x14ac:dyDescent="0.2">
      <c r="B88" s="68"/>
      <c r="C88" s="134"/>
      <c r="D88" s="134"/>
      <c r="E88" s="134"/>
      <c r="F88" s="134"/>
      <c r="G88" s="134"/>
      <c r="H88" s="70"/>
      <c r="I88" s="3"/>
      <c r="J88" s="11"/>
      <c r="K88" s="3"/>
      <c r="L88" s="11"/>
      <c r="V88" s="15"/>
      <c r="W88" s="15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</row>
    <row r="89" spans="2:45" ht="14.25" x14ac:dyDescent="0.2">
      <c r="B89" s="135"/>
      <c r="C89" s="70"/>
      <c r="D89" s="70"/>
      <c r="E89" s="70"/>
      <c r="F89" s="70"/>
      <c r="G89" s="70"/>
      <c r="H89" s="70"/>
      <c r="I89" s="3"/>
      <c r="J89" s="11"/>
      <c r="K89" s="3"/>
      <c r="L89" s="11"/>
      <c r="V89" s="15"/>
      <c r="W89" s="15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</row>
    <row r="90" spans="2:45" ht="14.25" x14ac:dyDescent="0.2">
      <c r="B90" s="135"/>
      <c r="C90" s="70"/>
      <c r="D90" s="70"/>
      <c r="E90" s="70"/>
      <c r="F90" s="70"/>
      <c r="G90" s="70"/>
      <c r="H90" s="70"/>
      <c r="I90" s="3"/>
      <c r="J90" s="11"/>
      <c r="K90" s="3"/>
      <c r="L90" s="11"/>
      <c r="V90" s="15"/>
      <c r="W90" s="15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</row>
    <row r="91" spans="2:45" ht="14.25" x14ac:dyDescent="0.2">
      <c r="B91" s="135"/>
      <c r="C91" s="70"/>
      <c r="D91" s="70"/>
      <c r="E91" s="70"/>
      <c r="F91" s="70"/>
      <c r="G91" s="70"/>
      <c r="H91" s="70"/>
      <c r="I91" s="3"/>
      <c r="J91" s="11"/>
      <c r="K91" s="3"/>
      <c r="L91" s="11"/>
      <c r="V91" s="15"/>
      <c r="W91" s="15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</row>
    <row r="92" spans="2:45" ht="14.25" x14ac:dyDescent="0.2">
      <c r="B92" s="135"/>
      <c r="C92" s="70"/>
      <c r="D92" s="70"/>
      <c r="E92" s="70"/>
      <c r="F92" s="70"/>
      <c r="G92" s="70"/>
      <c r="H92" s="70"/>
      <c r="I92" s="3"/>
      <c r="J92" s="11"/>
      <c r="K92" s="3"/>
      <c r="L92" s="11"/>
      <c r="V92" s="15"/>
      <c r="W92" s="15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</row>
    <row r="93" spans="2:45" ht="14.25" x14ac:dyDescent="0.2">
      <c r="B93" s="135"/>
      <c r="C93" s="70"/>
      <c r="D93" s="70"/>
      <c r="E93" s="70"/>
      <c r="F93" s="70"/>
      <c r="G93" s="70"/>
      <c r="H93" s="70"/>
      <c r="I93" s="3"/>
      <c r="J93" s="11"/>
      <c r="K93" s="3"/>
      <c r="L93" s="11"/>
      <c r="V93" s="15"/>
      <c r="W93" s="15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</row>
    <row r="94" spans="2:45" ht="14.25" x14ac:dyDescent="0.2">
      <c r="B94" s="135"/>
      <c r="C94" s="70"/>
      <c r="D94" s="70"/>
      <c r="E94" s="70"/>
      <c r="F94" s="70"/>
      <c r="G94" s="70"/>
      <c r="H94" s="70"/>
      <c r="I94" s="3"/>
      <c r="J94" s="11"/>
      <c r="K94" s="3"/>
      <c r="L94" s="11"/>
      <c r="V94" s="15"/>
      <c r="W94" s="15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</row>
    <row r="95" spans="2:45" ht="14.25" x14ac:dyDescent="0.2">
      <c r="B95" s="135"/>
      <c r="C95" s="70"/>
      <c r="D95" s="70"/>
      <c r="E95" s="70"/>
      <c r="F95" s="70"/>
      <c r="G95" s="70"/>
      <c r="H95" s="70"/>
      <c r="I95" s="3"/>
      <c r="J95" s="11"/>
      <c r="K95" s="3"/>
      <c r="L95" s="11"/>
      <c r="V95" s="15"/>
      <c r="W95" s="15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</row>
    <row r="96" spans="2:45" ht="14.25" x14ac:dyDescent="0.2">
      <c r="B96" s="68"/>
      <c r="C96" s="70"/>
      <c r="D96" s="70"/>
      <c r="E96" s="70"/>
      <c r="F96" s="70"/>
      <c r="G96" s="70"/>
      <c r="H96" s="70"/>
      <c r="I96" s="3"/>
      <c r="J96" s="11"/>
      <c r="K96" s="3"/>
      <c r="L96" s="11"/>
      <c r="V96" s="15"/>
      <c r="W96" s="15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</row>
    <row r="97" spans="2:8" x14ac:dyDescent="0.2">
      <c r="B97" s="68"/>
      <c r="C97" s="68"/>
      <c r="D97" s="68"/>
      <c r="E97" s="68"/>
      <c r="F97" s="68"/>
      <c r="G97" s="68"/>
      <c r="H97" s="68"/>
    </row>
    <row r="105" spans="2:8" x14ac:dyDescent="0.2">
      <c r="B105" s="111"/>
    </row>
  </sheetData>
  <sheetProtection algorithmName="SHA-512" hashValue="8bdcqFIAeA0mYw1y72UUg2Ax0L1h8gWf0Zx9g4+uNAPNwcBEyrQlPq1brQHUlvhfjI+/amcKOF3GsVdrLW+cXQ==" saltValue="APFd+mA42ZOn3th1Y4hG6Q==" spinCount="100000" sheet="1" objects="1" scenarios="1"/>
  <mergeCells count="6">
    <mergeCell ref="B22:T24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EABF3-63A3-48DD-99E6-3521E5E2EB32}">
  <sheetPr codeName="Foglio9">
    <tabColor theme="0"/>
    <pageSetUpPr fitToPage="1"/>
  </sheetPr>
  <dimension ref="A2:AS99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7" width="8.625" style="30" bestFit="1" customWidth="1"/>
    <col min="8" max="8" width="8.125" style="30" customWidth="1"/>
    <col min="9" max="9" width="8.625" style="30" bestFit="1" customWidth="1"/>
    <col min="10" max="10" width="10" style="30" customWidth="1"/>
    <col min="11" max="11" width="8.125" style="30" customWidth="1"/>
    <col min="12" max="12" width="8.625" style="30" bestFit="1" customWidth="1"/>
    <col min="13" max="20" width="8.125" style="30" customWidth="1"/>
    <col min="21" max="21" width="4.375" style="30" customWidth="1"/>
    <col min="22" max="23" width="8.75" style="30"/>
    <col min="24" max="28" width="9.75" style="30" bestFit="1" customWidth="1"/>
    <col min="29" max="16384" width="8.75" style="30"/>
  </cols>
  <sheetData>
    <row r="2" spans="2:44" ht="15" customHeight="1" x14ac:dyDescent="0.2">
      <c r="B2" s="172" t="s">
        <v>189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V2" s="193" t="s">
        <v>174</v>
      </c>
      <c r="W2" s="194"/>
      <c r="X2" s="194"/>
      <c r="Y2" s="194"/>
      <c r="Z2" s="195"/>
    </row>
    <row r="3" spans="2:44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V3" s="196"/>
      <c r="W3" s="197"/>
      <c r="X3" s="197"/>
      <c r="Y3" s="197"/>
      <c r="Z3" s="198"/>
    </row>
    <row r="4" spans="2:44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V4" s="196"/>
      <c r="W4" s="197"/>
      <c r="X4" s="197"/>
      <c r="Y4" s="197"/>
      <c r="Z4" s="198"/>
    </row>
    <row r="5" spans="2:44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  <c r="V5" s="196"/>
      <c r="W5" s="197"/>
      <c r="X5" s="197"/>
      <c r="Y5" s="197"/>
      <c r="Z5" s="198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2:44" s="40" customFormat="1" ht="24.95" customHeight="1" x14ac:dyDescent="0.2">
      <c r="B6" s="33" t="s">
        <v>190</v>
      </c>
      <c r="C6" s="31"/>
      <c r="D6" s="31"/>
      <c r="E6" s="31"/>
      <c r="F6" s="31"/>
      <c r="G6" s="31"/>
      <c r="H6" s="31"/>
      <c r="I6" s="31"/>
      <c r="J6" s="31"/>
      <c r="K6" s="43"/>
      <c r="L6" s="43"/>
      <c r="M6" s="43"/>
      <c r="N6" s="43"/>
      <c r="O6" s="31"/>
      <c r="P6" s="31"/>
      <c r="Q6" s="31"/>
      <c r="V6" s="196"/>
      <c r="W6" s="197"/>
      <c r="X6" s="197"/>
      <c r="Y6" s="197"/>
      <c r="Z6" s="198"/>
      <c r="AA6" s="104"/>
      <c r="AB6" s="104"/>
      <c r="AC6" s="104"/>
      <c r="AD6" s="104"/>
      <c r="AE6" s="104"/>
      <c r="AF6" s="104"/>
      <c r="AG6" s="104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2:44" ht="24.75" customHeight="1" x14ac:dyDescent="0.2">
      <c r="B7" s="121" t="s">
        <v>26</v>
      </c>
      <c r="C7" s="184" t="s">
        <v>85</v>
      </c>
      <c r="D7" s="184"/>
      <c r="E7" s="184"/>
      <c r="F7" s="192" t="s">
        <v>86</v>
      </c>
      <c r="G7" s="192"/>
      <c r="H7" s="192"/>
      <c r="I7" s="192" t="s">
        <v>87</v>
      </c>
      <c r="J7" s="192"/>
      <c r="K7" s="43"/>
      <c r="L7" s="43"/>
      <c r="M7" s="43"/>
      <c r="N7" s="43"/>
      <c r="O7" s="180"/>
      <c r="P7" s="180"/>
      <c r="Q7" s="180"/>
      <c r="V7" s="196"/>
      <c r="W7" s="197"/>
      <c r="X7" s="197"/>
      <c r="Y7" s="197"/>
      <c r="Z7" s="198"/>
      <c r="AA7" s="104"/>
      <c r="AB7" s="104"/>
      <c r="AC7" s="104"/>
      <c r="AD7" s="104"/>
      <c r="AE7" s="104"/>
      <c r="AF7" s="104"/>
    </row>
    <row r="8" spans="2:44" ht="35.1" customHeight="1" x14ac:dyDescent="0.2">
      <c r="B8" s="105"/>
      <c r="C8" s="36" t="s">
        <v>197</v>
      </c>
      <c r="D8" s="37" t="s">
        <v>164</v>
      </c>
      <c r="E8" s="37" t="s">
        <v>165</v>
      </c>
      <c r="F8" s="36" t="s">
        <v>197</v>
      </c>
      <c r="G8" s="37" t="s">
        <v>164</v>
      </c>
      <c r="H8" s="37" t="s">
        <v>165</v>
      </c>
      <c r="I8" s="36" t="s">
        <v>197</v>
      </c>
      <c r="J8" s="37" t="s">
        <v>168</v>
      </c>
      <c r="K8" s="43"/>
      <c r="L8" s="43"/>
      <c r="M8" s="43"/>
      <c r="N8" s="43"/>
      <c r="O8" s="48"/>
      <c r="P8" s="43"/>
      <c r="Q8" s="43"/>
      <c r="V8" s="196"/>
      <c r="W8" s="197"/>
      <c r="X8" s="197"/>
      <c r="Y8" s="197"/>
      <c r="Z8" s="198"/>
    </row>
    <row r="9" spans="2:44" x14ac:dyDescent="0.2">
      <c r="B9" s="30" t="s">
        <v>95</v>
      </c>
      <c r="C9" s="8">
        <v>10008</v>
      </c>
      <c r="D9" s="3">
        <v>125</v>
      </c>
      <c r="E9" s="11">
        <v>1.2647981382171405E-2</v>
      </c>
      <c r="F9" s="8">
        <v>11654</v>
      </c>
      <c r="G9" s="3">
        <v>180</v>
      </c>
      <c r="H9" s="11">
        <v>1.5687641624542444E-2</v>
      </c>
      <c r="I9" s="8">
        <v>-1646</v>
      </c>
      <c r="J9" s="3">
        <v>-55</v>
      </c>
      <c r="K9" s="43"/>
      <c r="L9" s="43"/>
      <c r="M9" s="43"/>
      <c r="N9" s="43"/>
      <c r="O9" s="3"/>
      <c r="P9" s="12"/>
      <c r="Q9" s="13"/>
      <c r="V9" s="196"/>
      <c r="W9" s="197"/>
      <c r="X9" s="197"/>
      <c r="Y9" s="197"/>
      <c r="Z9" s="198"/>
    </row>
    <row r="10" spans="2:44" x14ac:dyDescent="0.2">
      <c r="B10" s="30" t="s">
        <v>96</v>
      </c>
      <c r="C10" s="8">
        <v>30126</v>
      </c>
      <c r="D10" s="3">
        <v>-1117</v>
      </c>
      <c r="E10" s="11">
        <v>-3.5752008449892778E-2</v>
      </c>
      <c r="F10" s="8">
        <v>26244</v>
      </c>
      <c r="G10" s="3">
        <v>-1023</v>
      </c>
      <c r="H10" s="11">
        <v>-3.751787875453845E-2</v>
      </c>
      <c r="I10" s="8">
        <v>3882</v>
      </c>
      <c r="J10" s="3">
        <v>-94</v>
      </c>
      <c r="K10" s="43"/>
      <c r="L10" s="43"/>
      <c r="M10" s="43"/>
      <c r="N10" s="43"/>
      <c r="O10" s="3"/>
      <c r="P10" s="12"/>
      <c r="Q10" s="13"/>
      <c r="V10" s="196"/>
      <c r="W10" s="197"/>
      <c r="X10" s="197"/>
      <c r="Y10" s="197"/>
      <c r="Z10" s="198"/>
    </row>
    <row r="11" spans="2:44" x14ac:dyDescent="0.2">
      <c r="B11" s="30" t="s">
        <v>139</v>
      </c>
      <c r="C11" s="8">
        <v>7144</v>
      </c>
      <c r="D11" s="3">
        <v>-48</v>
      </c>
      <c r="E11" s="11">
        <v>-6.6740823136818691E-3</v>
      </c>
      <c r="F11" s="8">
        <v>7233</v>
      </c>
      <c r="G11" s="3">
        <v>75</v>
      </c>
      <c r="H11" s="11">
        <v>1.0477787091366304E-2</v>
      </c>
      <c r="I11" s="8">
        <v>-89</v>
      </c>
      <c r="J11" s="3">
        <v>-123</v>
      </c>
      <c r="K11" s="43"/>
      <c r="L11" s="43"/>
      <c r="M11" s="43"/>
      <c r="N11" s="43"/>
      <c r="O11" s="3"/>
      <c r="P11" s="12"/>
      <c r="Q11" s="13"/>
      <c r="V11" s="196"/>
      <c r="W11" s="197"/>
      <c r="X11" s="197"/>
      <c r="Y11" s="197"/>
      <c r="Z11" s="198"/>
    </row>
    <row r="12" spans="2:44" ht="14.25" customHeight="1" x14ac:dyDescent="0.2">
      <c r="B12" s="30" t="s">
        <v>97</v>
      </c>
      <c r="C12" s="8">
        <v>988</v>
      </c>
      <c r="D12" s="3">
        <v>-1</v>
      </c>
      <c r="E12" s="11">
        <v>-1.0111223458038423E-3</v>
      </c>
      <c r="F12" s="8">
        <v>664</v>
      </c>
      <c r="G12" s="3">
        <v>39</v>
      </c>
      <c r="H12" s="11">
        <v>6.2399999999999997E-2</v>
      </c>
      <c r="I12" s="8">
        <v>324</v>
      </c>
      <c r="J12" s="3">
        <v>-40</v>
      </c>
      <c r="K12" s="43"/>
      <c r="L12" s="43"/>
      <c r="M12" s="43"/>
      <c r="N12" s="43"/>
      <c r="O12" s="3"/>
      <c r="P12" s="12"/>
      <c r="Q12" s="13"/>
      <c r="V12" s="196"/>
      <c r="W12" s="197"/>
      <c r="X12" s="197"/>
      <c r="Y12" s="197"/>
      <c r="Z12" s="198"/>
    </row>
    <row r="13" spans="2:44" x14ac:dyDescent="0.2">
      <c r="B13" s="30" t="s">
        <v>98</v>
      </c>
      <c r="C13" s="8">
        <v>3724</v>
      </c>
      <c r="D13" s="3">
        <v>-858</v>
      </c>
      <c r="E13" s="11">
        <v>-0.18725447402880838</v>
      </c>
      <c r="F13" s="8">
        <v>3562</v>
      </c>
      <c r="G13" s="3">
        <v>-1315</v>
      </c>
      <c r="H13" s="11">
        <v>-0.26963297108878409</v>
      </c>
      <c r="I13" s="8">
        <v>162</v>
      </c>
      <c r="J13" s="3">
        <v>457</v>
      </c>
      <c r="K13" s="43"/>
      <c r="L13" s="43"/>
      <c r="M13" s="43"/>
      <c r="N13" s="43"/>
      <c r="O13" s="3"/>
      <c r="P13" s="12"/>
      <c r="Q13" s="13"/>
      <c r="V13" s="196"/>
      <c r="W13" s="197"/>
      <c r="X13" s="197"/>
      <c r="Y13" s="197"/>
      <c r="Z13" s="198"/>
    </row>
    <row r="14" spans="2:44" x14ac:dyDescent="0.2">
      <c r="B14" s="111" t="s">
        <v>99</v>
      </c>
      <c r="C14" s="8">
        <v>10977</v>
      </c>
      <c r="D14" s="3">
        <v>-1333</v>
      </c>
      <c r="E14" s="11">
        <v>-0.1082859463850528</v>
      </c>
      <c r="F14" s="8">
        <v>11093</v>
      </c>
      <c r="G14" s="3">
        <v>-941</v>
      </c>
      <c r="H14" s="11">
        <v>-7.8195113844108363E-2</v>
      </c>
      <c r="I14" s="8">
        <v>-116</v>
      </c>
      <c r="J14" s="3">
        <v>-392</v>
      </c>
      <c r="K14" s="43"/>
      <c r="L14" s="43"/>
      <c r="M14" s="43"/>
      <c r="N14" s="43"/>
      <c r="V14" s="196"/>
      <c r="W14" s="197"/>
      <c r="X14" s="197"/>
      <c r="Y14" s="197"/>
      <c r="Z14" s="198"/>
    </row>
    <row r="15" spans="2:44" x14ac:dyDescent="0.2">
      <c r="B15" s="30" t="s">
        <v>100</v>
      </c>
      <c r="C15" s="8">
        <v>4787</v>
      </c>
      <c r="D15" s="3">
        <v>-41</v>
      </c>
      <c r="E15" s="11">
        <v>-8.4921292460646228E-3</v>
      </c>
      <c r="F15" s="8">
        <v>4855</v>
      </c>
      <c r="G15" s="3">
        <v>-76</v>
      </c>
      <c r="H15" s="11">
        <v>-1.5412695193672683E-2</v>
      </c>
      <c r="I15" s="8">
        <v>-68</v>
      </c>
      <c r="J15" s="3">
        <v>35</v>
      </c>
      <c r="K15" s="43"/>
      <c r="L15" s="43"/>
      <c r="M15" s="43"/>
      <c r="N15" s="43"/>
      <c r="V15" s="196"/>
      <c r="W15" s="197"/>
      <c r="X15" s="197"/>
      <c r="Y15" s="197"/>
      <c r="Z15" s="198"/>
    </row>
    <row r="16" spans="2:44" x14ac:dyDescent="0.2">
      <c r="B16" s="30" t="s">
        <v>101</v>
      </c>
      <c r="C16" s="8">
        <v>72</v>
      </c>
      <c r="D16" s="3">
        <v>-42</v>
      </c>
      <c r="E16" s="11">
        <v>-0.36842105263157893</v>
      </c>
      <c r="F16" s="8">
        <v>102</v>
      </c>
      <c r="G16" s="3">
        <v>-7</v>
      </c>
      <c r="H16" s="11">
        <v>-6.4220183486238536E-2</v>
      </c>
      <c r="I16" s="8">
        <v>-30</v>
      </c>
      <c r="J16" s="3">
        <v>-35</v>
      </c>
      <c r="K16" s="43"/>
      <c r="L16" s="43"/>
      <c r="M16" s="43"/>
      <c r="N16" s="43"/>
      <c r="V16" s="196"/>
      <c r="W16" s="197"/>
      <c r="X16" s="197"/>
      <c r="Y16" s="197"/>
      <c r="Z16" s="198"/>
    </row>
    <row r="17" spans="2:32" ht="26.25" customHeight="1" x14ac:dyDescent="0.2">
      <c r="B17" s="63" t="s">
        <v>91</v>
      </c>
      <c r="C17" s="8">
        <v>67826</v>
      </c>
      <c r="D17" s="3">
        <v>-3315</v>
      </c>
      <c r="E17" s="11">
        <v>-4.6597601945432311E-2</v>
      </c>
      <c r="F17" s="8">
        <v>65407</v>
      </c>
      <c r="G17" s="3">
        <v>-3068</v>
      </c>
      <c r="H17" s="11">
        <v>-4.4804673238408178E-2</v>
      </c>
      <c r="I17" s="8">
        <v>2419</v>
      </c>
      <c r="J17" s="3">
        <v>-247</v>
      </c>
      <c r="K17" s="43"/>
      <c r="L17" s="43"/>
      <c r="M17" s="43"/>
      <c r="N17" s="43"/>
      <c r="V17" s="196"/>
      <c r="W17" s="197"/>
      <c r="X17" s="197"/>
      <c r="Y17" s="197"/>
      <c r="Z17" s="198"/>
      <c r="AC17" s="16"/>
      <c r="AD17" s="104"/>
      <c r="AE17" s="103"/>
      <c r="AF17" s="104"/>
    </row>
    <row r="18" spans="2:32" ht="24" customHeight="1" x14ac:dyDescent="0.2">
      <c r="B18" s="47" t="s">
        <v>172</v>
      </c>
      <c r="C18" s="39"/>
      <c r="D18" s="39"/>
      <c r="E18" s="39"/>
      <c r="F18" s="39"/>
      <c r="G18" s="39"/>
      <c r="H18" s="39"/>
      <c r="I18" s="39"/>
      <c r="J18" s="39"/>
      <c r="K18" s="43"/>
      <c r="L18" s="43"/>
      <c r="M18" s="43"/>
      <c r="N18" s="43"/>
      <c r="V18" s="196"/>
      <c r="W18" s="197"/>
      <c r="X18" s="197"/>
      <c r="Y18" s="197"/>
      <c r="Z18" s="198"/>
      <c r="AC18" s="16"/>
      <c r="AD18" s="104"/>
      <c r="AE18" s="103"/>
      <c r="AF18" s="104"/>
    </row>
    <row r="19" spans="2:32" ht="24.95" customHeight="1" x14ac:dyDescent="0.2">
      <c r="K19" s="43"/>
      <c r="L19" s="43"/>
      <c r="M19" s="43"/>
      <c r="N19" s="43"/>
      <c r="V19" s="199"/>
      <c r="W19" s="200"/>
      <c r="X19" s="200"/>
      <c r="Y19" s="200"/>
      <c r="Z19" s="201"/>
      <c r="AC19" s="16"/>
      <c r="AD19" s="104"/>
      <c r="AE19" s="103"/>
      <c r="AF19" s="104"/>
    </row>
    <row r="20" spans="2:32" ht="14.25" x14ac:dyDescent="0.2">
      <c r="B20" s="111"/>
      <c r="K20" s="43"/>
      <c r="L20" s="43"/>
      <c r="M20" s="43"/>
      <c r="N20" s="43"/>
      <c r="AC20" s="16"/>
      <c r="AD20" s="104"/>
      <c r="AE20" s="103"/>
      <c r="AF20" s="104"/>
    </row>
    <row r="21" spans="2:32" ht="14.25" x14ac:dyDescent="0.2">
      <c r="B21" s="111"/>
      <c r="K21" s="43"/>
      <c r="L21" s="43"/>
      <c r="M21" s="43"/>
      <c r="N21" s="43"/>
      <c r="AC21" s="16"/>
      <c r="AD21" s="104"/>
      <c r="AE21" s="103"/>
      <c r="AF21" s="104"/>
    </row>
    <row r="22" spans="2:32" ht="14.25" x14ac:dyDescent="0.2">
      <c r="V22" s="1"/>
      <c r="W22" s="1"/>
      <c r="X22" s="1"/>
      <c r="Y22" s="1"/>
      <c r="Z22" s="1"/>
      <c r="AA22" s="1"/>
      <c r="AB22" s="1"/>
      <c r="AC22" s="1"/>
      <c r="AD22" s="104"/>
      <c r="AE22" s="104"/>
      <c r="AF22" s="104"/>
    </row>
    <row r="23" spans="2:32" ht="14.25" x14ac:dyDescent="0.2">
      <c r="B23" s="172" t="s">
        <v>132</v>
      </c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V23" s="1"/>
      <c r="W23" s="1"/>
      <c r="X23" s="1"/>
      <c r="Y23" s="1"/>
      <c r="Z23" s="1"/>
      <c r="AA23" s="1"/>
      <c r="AB23" s="1"/>
      <c r="AC23" s="1"/>
      <c r="AD23" s="104"/>
      <c r="AE23" s="104"/>
      <c r="AF23" s="108"/>
    </row>
    <row r="24" spans="2:32" ht="14.25" x14ac:dyDescent="0.2"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V24" s="1"/>
      <c r="W24" s="1"/>
      <c r="X24" s="1"/>
      <c r="Y24" s="1"/>
      <c r="Z24" s="1"/>
      <c r="AA24" s="1"/>
      <c r="AB24" s="1"/>
      <c r="AC24" s="1"/>
      <c r="AD24" s="104"/>
      <c r="AE24" s="104"/>
      <c r="AF24" s="104"/>
    </row>
    <row r="25" spans="2:32" ht="14.25" x14ac:dyDescent="0.2"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V25" s="1"/>
      <c r="W25" s="1"/>
      <c r="X25" s="1"/>
      <c r="Y25" s="1"/>
      <c r="Z25" s="1"/>
      <c r="AA25" s="1"/>
      <c r="AB25" s="1"/>
      <c r="AC25" s="1"/>
      <c r="AD25" s="104"/>
      <c r="AE25" s="104"/>
      <c r="AF25" s="104"/>
    </row>
    <row r="26" spans="2:32" ht="14.25" x14ac:dyDescent="0.2">
      <c r="V26" s="1"/>
      <c r="W26" s="1"/>
      <c r="X26" s="1"/>
      <c r="Y26" s="1"/>
      <c r="Z26" s="1"/>
      <c r="AA26" s="1"/>
      <c r="AB26" s="1"/>
      <c r="AC26" s="1"/>
      <c r="AD26" s="104"/>
      <c r="AE26" s="104"/>
      <c r="AF26" s="104"/>
    </row>
    <row r="27" spans="2:32" ht="24.95" customHeight="1" x14ac:dyDescent="0.2">
      <c r="B27" s="33" t="s">
        <v>152</v>
      </c>
      <c r="AD27" s="123"/>
      <c r="AE27" s="123"/>
      <c r="AF27" s="123"/>
    </row>
    <row r="28" spans="2:32" ht="25.5" x14ac:dyDescent="0.2">
      <c r="B28" s="35" t="s">
        <v>92</v>
      </c>
      <c r="C28" s="36" t="s">
        <v>89</v>
      </c>
      <c r="D28" s="36" t="s">
        <v>127</v>
      </c>
      <c r="E28" s="36" t="s">
        <v>136</v>
      </c>
      <c r="F28" s="36" t="s">
        <v>137</v>
      </c>
      <c r="G28" s="36" t="s">
        <v>197</v>
      </c>
      <c r="H28" s="37" t="s">
        <v>166</v>
      </c>
      <c r="I28" s="37" t="s">
        <v>167</v>
      </c>
      <c r="K28" s="43"/>
      <c r="L28" s="44"/>
      <c r="AD28" s="123"/>
      <c r="AE28" s="123"/>
      <c r="AF28" s="123"/>
    </row>
    <row r="29" spans="2:32" ht="14.25" x14ac:dyDescent="0.2">
      <c r="B29" s="30" t="s">
        <v>95</v>
      </c>
      <c r="C29" s="3">
        <v>9154</v>
      </c>
      <c r="D29" s="3">
        <v>10233</v>
      </c>
      <c r="E29" s="3">
        <v>10103</v>
      </c>
      <c r="F29" s="3">
        <v>9883</v>
      </c>
      <c r="G29" s="3">
        <v>10008</v>
      </c>
      <c r="H29" s="3">
        <v>854</v>
      </c>
      <c r="I29" s="11">
        <v>9.3292549705046968E-2</v>
      </c>
      <c r="AD29" s="123"/>
      <c r="AE29" s="123"/>
      <c r="AF29" s="123"/>
    </row>
    <row r="30" spans="2:32" x14ac:dyDescent="0.2">
      <c r="B30" s="30" t="s">
        <v>96</v>
      </c>
      <c r="C30" s="3">
        <v>27054</v>
      </c>
      <c r="D30" s="3">
        <v>30123</v>
      </c>
      <c r="E30" s="3">
        <v>29914</v>
      </c>
      <c r="F30" s="3">
        <v>31243</v>
      </c>
      <c r="G30" s="3">
        <v>30126</v>
      </c>
      <c r="H30" s="3">
        <v>3072</v>
      </c>
      <c r="I30" s="11">
        <v>0.11355067642492792</v>
      </c>
    </row>
    <row r="31" spans="2:32" x14ac:dyDescent="0.2">
      <c r="B31" s="30" t="s">
        <v>139</v>
      </c>
      <c r="C31" s="3">
        <v>7841</v>
      </c>
      <c r="D31" s="3">
        <v>7744</v>
      </c>
      <c r="E31" s="3">
        <v>7072</v>
      </c>
      <c r="F31" s="3">
        <v>7192</v>
      </c>
      <c r="G31" s="3">
        <v>7144</v>
      </c>
      <c r="H31" s="3">
        <v>-697</v>
      </c>
      <c r="I31" s="11">
        <v>-8.8891722994516004E-2</v>
      </c>
    </row>
    <row r="32" spans="2:32" x14ac:dyDescent="0.2">
      <c r="B32" s="30" t="s">
        <v>97</v>
      </c>
      <c r="C32" s="3">
        <v>1056</v>
      </c>
      <c r="D32" s="3">
        <v>1195</v>
      </c>
      <c r="E32" s="3">
        <v>1041</v>
      </c>
      <c r="F32" s="3">
        <v>989</v>
      </c>
      <c r="G32" s="3">
        <v>988</v>
      </c>
      <c r="H32" s="3">
        <v>-68</v>
      </c>
      <c r="I32" s="11">
        <v>-6.4393939393939392E-2</v>
      </c>
    </row>
    <row r="33" spans="1:12" x14ac:dyDescent="0.2">
      <c r="B33" s="30" t="s">
        <v>98</v>
      </c>
      <c r="C33" s="3">
        <v>2610</v>
      </c>
      <c r="D33" s="3">
        <v>5095</v>
      </c>
      <c r="E33" s="3">
        <v>5767</v>
      </c>
      <c r="F33" s="3">
        <v>4582</v>
      </c>
      <c r="G33" s="3">
        <v>3724</v>
      </c>
      <c r="H33" s="3">
        <v>1114</v>
      </c>
      <c r="I33" s="11">
        <v>0.42681992337164754</v>
      </c>
    </row>
    <row r="34" spans="1:12" x14ac:dyDescent="0.2">
      <c r="B34" s="111" t="s">
        <v>99</v>
      </c>
      <c r="C34" s="3">
        <v>3599</v>
      </c>
      <c r="D34" s="3">
        <v>3937</v>
      </c>
      <c r="E34" s="3">
        <v>11151</v>
      </c>
      <c r="F34" s="3">
        <v>12310</v>
      </c>
      <c r="G34" s="3">
        <v>10977</v>
      </c>
      <c r="H34" s="3">
        <v>7378</v>
      </c>
      <c r="I34" s="11">
        <v>2.0500138927479856</v>
      </c>
    </row>
    <row r="35" spans="1:12" x14ac:dyDescent="0.2">
      <c r="B35" s="30" t="s">
        <v>100</v>
      </c>
      <c r="C35" s="3">
        <v>5391</v>
      </c>
      <c r="D35" s="3">
        <v>4903</v>
      </c>
      <c r="E35" s="3">
        <v>4982</v>
      </c>
      <c r="F35" s="3">
        <v>4828</v>
      </c>
      <c r="G35" s="3">
        <v>4787</v>
      </c>
      <c r="H35" s="3">
        <v>-604</v>
      </c>
      <c r="I35" s="11">
        <v>-0.11203858282322389</v>
      </c>
    </row>
    <row r="36" spans="1:12" x14ac:dyDescent="0.2">
      <c r="B36" s="30" t="s">
        <v>101</v>
      </c>
      <c r="C36" s="3">
        <v>98</v>
      </c>
      <c r="D36" s="3">
        <v>95</v>
      </c>
      <c r="E36" s="3">
        <v>111</v>
      </c>
      <c r="F36" s="3">
        <v>114</v>
      </c>
      <c r="G36" s="3">
        <v>72</v>
      </c>
      <c r="H36" s="3">
        <v>-26</v>
      </c>
      <c r="I36" s="11">
        <v>-0.26530612244897961</v>
      </c>
    </row>
    <row r="37" spans="1:12" x14ac:dyDescent="0.2">
      <c r="B37" s="63" t="s">
        <v>30</v>
      </c>
      <c r="C37" s="9">
        <v>56803</v>
      </c>
      <c r="D37" s="9">
        <v>63325</v>
      </c>
      <c r="E37" s="9">
        <v>70141</v>
      </c>
      <c r="F37" s="9">
        <v>71141</v>
      </c>
      <c r="G37" s="9">
        <v>67826</v>
      </c>
      <c r="H37" s="9">
        <v>11023</v>
      </c>
      <c r="I37" s="46">
        <v>0.19405665193739768</v>
      </c>
    </row>
    <row r="38" spans="1:12" ht="24.95" customHeight="1" x14ac:dyDescent="0.2">
      <c r="B38" s="47" t="s">
        <v>173</v>
      </c>
      <c r="C38" s="8"/>
      <c r="D38" s="8"/>
      <c r="E38" s="8"/>
      <c r="F38" s="8"/>
      <c r="G38" s="8"/>
      <c r="H38" s="8"/>
      <c r="I38" s="8"/>
      <c r="J38" s="128"/>
      <c r="K38" s="3"/>
      <c r="L38" s="11"/>
    </row>
    <row r="39" spans="1:12" x14ac:dyDescent="0.2">
      <c r="A39" s="137"/>
      <c r="B39" s="137"/>
      <c r="C39" s="140"/>
      <c r="D39" s="140"/>
      <c r="E39" s="140"/>
      <c r="F39" s="140"/>
      <c r="G39" s="140"/>
      <c r="H39" s="140"/>
      <c r="I39" s="139"/>
      <c r="J39" s="140"/>
      <c r="K39" s="3"/>
      <c r="L39" s="11"/>
    </row>
    <row r="40" spans="1:12" ht="23.25" x14ac:dyDescent="0.2">
      <c r="A40" s="137"/>
      <c r="B40" s="68"/>
      <c r="C40" s="134" t="s">
        <v>198</v>
      </c>
      <c r="D40" s="134" t="s">
        <v>199</v>
      </c>
      <c r="E40" s="134" t="s">
        <v>200</v>
      </c>
      <c r="F40" s="134" t="s">
        <v>201</v>
      </c>
      <c r="G40" s="134" t="s">
        <v>202</v>
      </c>
      <c r="H40" s="69"/>
      <c r="I40" s="70"/>
      <c r="J40" s="140"/>
      <c r="K40" s="3"/>
      <c r="L40" s="11"/>
    </row>
    <row r="41" spans="1:12" x14ac:dyDescent="0.2">
      <c r="A41" s="137"/>
      <c r="B41" s="68" t="s">
        <v>95</v>
      </c>
      <c r="C41" s="70">
        <v>100</v>
      </c>
      <c r="D41" s="70">
        <v>111.78719685383439</v>
      </c>
      <c r="E41" s="70">
        <v>110.36705265457722</v>
      </c>
      <c r="F41" s="70">
        <v>107.96373170198821</v>
      </c>
      <c r="G41" s="70">
        <v>109.32925497050469</v>
      </c>
      <c r="H41" s="70"/>
      <c r="I41" s="70"/>
      <c r="J41" s="140"/>
      <c r="K41" s="3"/>
      <c r="L41" s="11"/>
    </row>
    <row r="42" spans="1:12" x14ac:dyDescent="0.2">
      <c r="A42" s="137"/>
      <c r="B42" s="68" t="s">
        <v>96</v>
      </c>
      <c r="C42" s="70">
        <v>100</v>
      </c>
      <c r="D42" s="70">
        <v>111.34397870924818</v>
      </c>
      <c r="E42" s="70">
        <v>110.57144969320618</v>
      </c>
      <c r="F42" s="70">
        <v>115.48384712057367</v>
      </c>
      <c r="G42" s="70">
        <v>111.35506764249278</v>
      </c>
      <c r="H42" s="70"/>
      <c r="I42" s="70"/>
      <c r="J42" s="140"/>
      <c r="K42" s="3"/>
      <c r="L42" s="11"/>
    </row>
    <row r="43" spans="1:12" x14ac:dyDescent="0.2">
      <c r="A43" s="137"/>
      <c r="B43" s="68" t="s">
        <v>139</v>
      </c>
      <c r="C43" s="70">
        <v>100</v>
      </c>
      <c r="D43" s="70">
        <v>98.762912893763556</v>
      </c>
      <c r="E43" s="70">
        <v>90.192577477362576</v>
      </c>
      <c r="F43" s="70">
        <v>91.722994516005613</v>
      </c>
      <c r="G43" s="70">
        <v>91.110827700548398</v>
      </c>
      <c r="H43" s="70"/>
      <c r="I43" s="70"/>
      <c r="J43" s="140"/>
      <c r="K43" s="3"/>
      <c r="L43" s="11"/>
    </row>
    <row r="44" spans="1:12" x14ac:dyDescent="0.2">
      <c r="A44" s="137"/>
      <c r="B44" s="68" t="s">
        <v>97</v>
      </c>
      <c r="C44" s="70">
        <v>100</v>
      </c>
      <c r="D44" s="70">
        <v>113.16287878787878</v>
      </c>
      <c r="E44" s="70">
        <v>98.579545454545453</v>
      </c>
      <c r="F44" s="70">
        <v>93.655303030303031</v>
      </c>
      <c r="G44" s="70">
        <v>93.560606060606062</v>
      </c>
      <c r="H44" s="70"/>
      <c r="I44" s="70"/>
      <c r="J44" s="140"/>
      <c r="K44" s="3"/>
      <c r="L44" s="11"/>
    </row>
    <row r="45" spans="1:12" x14ac:dyDescent="0.2">
      <c r="A45" s="137"/>
      <c r="B45" s="68" t="s">
        <v>98</v>
      </c>
      <c r="C45" s="70">
        <v>100</v>
      </c>
      <c r="D45" s="70">
        <v>195.21072796934865</v>
      </c>
      <c r="E45" s="70">
        <v>220.95785440613028</v>
      </c>
      <c r="F45" s="70">
        <v>175.55555555555554</v>
      </c>
      <c r="G45" s="70">
        <v>142.68199233716473</v>
      </c>
      <c r="H45" s="70"/>
      <c r="I45" s="70"/>
      <c r="J45" s="140"/>
      <c r="K45" s="3"/>
      <c r="L45" s="11"/>
    </row>
    <row r="46" spans="1:12" x14ac:dyDescent="0.2">
      <c r="A46" s="137"/>
      <c r="B46" s="135" t="s">
        <v>99</v>
      </c>
      <c r="C46" s="70">
        <v>100</v>
      </c>
      <c r="D46" s="70">
        <v>109.39149763823283</v>
      </c>
      <c r="E46" s="70">
        <v>309.8360655737705</v>
      </c>
      <c r="F46" s="70">
        <v>342.03945540427895</v>
      </c>
      <c r="G46" s="70">
        <v>305.00138927479856</v>
      </c>
      <c r="H46" s="70"/>
      <c r="I46" s="70"/>
      <c r="J46" s="140"/>
      <c r="K46" s="3"/>
      <c r="L46" s="11"/>
    </row>
    <row r="47" spans="1:12" x14ac:dyDescent="0.2">
      <c r="A47" s="137"/>
      <c r="B47" s="68" t="s">
        <v>100</v>
      </c>
      <c r="C47" s="70">
        <v>100</v>
      </c>
      <c r="D47" s="70">
        <v>90.947876089779271</v>
      </c>
      <c r="E47" s="70">
        <v>92.413281394917462</v>
      </c>
      <c r="F47" s="70">
        <v>89.556668521610092</v>
      </c>
      <c r="G47" s="70">
        <v>88.796141717677614</v>
      </c>
      <c r="H47" s="70"/>
      <c r="I47" s="70"/>
      <c r="J47" s="140"/>
      <c r="K47" s="3"/>
      <c r="L47" s="11"/>
    </row>
    <row r="48" spans="1:12" x14ac:dyDescent="0.2">
      <c r="A48" s="137"/>
      <c r="B48" s="68"/>
      <c r="C48" s="68"/>
      <c r="D48" s="68"/>
      <c r="E48" s="68"/>
      <c r="F48" s="68"/>
      <c r="G48" s="68"/>
      <c r="H48" s="68"/>
      <c r="I48" s="68"/>
      <c r="J48" s="137"/>
    </row>
    <row r="49" spans="1:45" x14ac:dyDescent="0.2">
      <c r="A49" s="137"/>
      <c r="B49" s="68"/>
      <c r="C49" s="68"/>
      <c r="D49" s="68"/>
      <c r="E49" s="68"/>
      <c r="F49" s="68"/>
      <c r="G49" s="68"/>
      <c r="H49" s="68"/>
      <c r="I49" s="68"/>
      <c r="J49" s="137"/>
    </row>
    <row r="50" spans="1:45" ht="24.95" customHeight="1" x14ac:dyDescent="0.2">
      <c r="B50" s="33" t="s">
        <v>153</v>
      </c>
      <c r="V50" s="15"/>
      <c r="W50" s="15"/>
      <c r="X50" s="15"/>
      <c r="Y50" s="15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</row>
    <row r="51" spans="1:45" ht="25.5" x14ac:dyDescent="0.2">
      <c r="B51" s="35" t="s">
        <v>93</v>
      </c>
      <c r="C51" s="36" t="s">
        <v>89</v>
      </c>
      <c r="D51" s="36" t="s">
        <v>127</v>
      </c>
      <c r="E51" s="36" t="s">
        <v>136</v>
      </c>
      <c r="F51" s="36" t="s">
        <v>137</v>
      </c>
      <c r="G51" s="36" t="s">
        <v>197</v>
      </c>
      <c r="H51" s="37" t="s">
        <v>166</v>
      </c>
      <c r="I51" s="37" t="s">
        <v>167</v>
      </c>
      <c r="K51" s="43"/>
      <c r="L51" s="44"/>
      <c r="V51" s="15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</row>
    <row r="52" spans="1:45" x14ac:dyDescent="0.2">
      <c r="B52" s="30" t="s">
        <v>95</v>
      </c>
      <c r="C52" s="3">
        <v>11270</v>
      </c>
      <c r="D52" s="3">
        <v>13249</v>
      </c>
      <c r="E52" s="3">
        <v>11970</v>
      </c>
      <c r="F52" s="3">
        <v>11474</v>
      </c>
      <c r="G52" s="3">
        <v>11654</v>
      </c>
      <c r="H52" s="3">
        <v>384</v>
      </c>
      <c r="I52" s="11">
        <v>3.4072759538598049E-2</v>
      </c>
      <c r="J52" s="3"/>
      <c r="K52" s="5"/>
    </row>
    <row r="53" spans="1:45" x14ac:dyDescent="0.2">
      <c r="B53" s="30" t="s">
        <v>96</v>
      </c>
      <c r="C53" s="3">
        <v>22830</v>
      </c>
      <c r="D53" s="3">
        <v>26142</v>
      </c>
      <c r="E53" s="3">
        <v>24793</v>
      </c>
      <c r="F53" s="3">
        <v>27267</v>
      </c>
      <c r="G53" s="3">
        <v>26244</v>
      </c>
      <c r="H53" s="3">
        <v>3414</v>
      </c>
      <c r="I53" s="11">
        <v>0.1495400788436268</v>
      </c>
      <c r="J53" s="3"/>
      <c r="K53" s="5"/>
    </row>
    <row r="54" spans="1:45" x14ac:dyDescent="0.2">
      <c r="B54" s="30" t="s">
        <v>139</v>
      </c>
      <c r="C54" s="3">
        <v>7811</v>
      </c>
      <c r="D54" s="3">
        <v>7928</v>
      </c>
      <c r="E54" s="3">
        <v>7060</v>
      </c>
      <c r="F54" s="3">
        <v>7158</v>
      </c>
      <c r="G54" s="3">
        <v>7233</v>
      </c>
      <c r="H54" s="3">
        <v>-578</v>
      </c>
      <c r="I54" s="11">
        <v>-7.3998207655869924E-2</v>
      </c>
      <c r="J54" s="3"/>
      <c r="K54" s="5"/>
    </row>
    <row r="55" spans="1:45" x14ac:dyDescent="0.2">
      <c r="B55" s="30" t="s">
        <v>97</v>
      </c>
      <c r="C55" s="3">
        <v>622</v>
      </c>
      <c r="D55" s="3">
        <v>753</v>
      </c>
      <c r="E55" s="3">
        <v>648</v>
      </c>
      <c r="F55" s="3">
        <v>625</v>
      </c>
      <c r="G55" s="3">
        <v>664</v>
      </c>
      <c r="H55" s="3">
        <v>42</v>
      </c>
      <c r="I55" s="11">
        <v>6.7524115755627015E-2</v>
      </c>
      <c r="J55" s="3"/>
      <c r="K55" s="5"/>
    </row>
    <row r="56" spans="1:45" x14ac:dyDescent="0.2">
      <c r="B56" s="30" t="s">
        <v>98</v>
      </c>
      <c r="C56" s="3">
        <v>2307</v>
      </c>
      <c r="D56" s="3">
        <v>5194</v>
      </c>
      <c r="E56" s="3">
        <v>5386</v>
      </c>
      <c r="F56" s="3">
        <v>4877</v>
      </c>
      <c r="G56" s="3">
        <v>3562</v>
      </c>
      <c r="H56" s="3">
        <v>1255</v>
      </c>
      <c r="I56" s="11">
        <v>0.54399653229302125</v>
      </c>
      <c r="J56" s="3"/>
      <c r="K56" s="5"/>
    </row>
    <row r="57" spans="1:45" x14ac:dyDescent="0.2">
      <c r="B57" s="111" t="s">
        <v>99</v>
      </c>
      <c r="C57" s="3">
        <v>3560</v>
      </c>
      <c r="D57" s="3">
        <v>3985</v>
      </c>
      <c r="E57" s="3">
        <v>6461</v>
      </c>
      <c r="F57" s="3">
        <v>12034</v>
      </c>
      <c r="G57" s="3">
        <v>11093</v>
      </c>
      <c r="H57" s="3">
        <v>7533</v>
      </c>
      <c r="I57" s="11">
        <v>2.1160112359550562</v>
      </c>
      <c r="J57" s="3"/>
      <c r="K57" s="5"/>
    </row>
    <row r="58" spans="1:45" x14ac:dyDescent="0.2">
      <c r="B58" s="30" t="s">
        <v>100</v>
      </c>
      <c r="C58" s="3">
        <v>5820</v>
      </c>
      <c r="D58" s="3">
        <v>6022</v>
      </c>
      <c r="E58" s="3">
        <v>5062</v>
      </c>
      <c r="F58" s="3">
        <v>4931</v>
      </c>
      <c r="G58" s="3">
        <v>4855</v>
      </c>
      <c r="H58" s="3">
        <v>-965</v>
      </c>
      <c r="I58" s="11">
        <v>-0.16580756013745704</v>
      </c>
      <c r="J58" s="3"/>
      <c r="K58" s="5"/>
    </row>
    <row r="59" spans="1:45" x14ac:dyDescent="0.2">
      <c r="B59" s="30" t="s">
        <v>101</v>
      </c>
      <c r="C59" s="3">
        <v>113</v>
      </c>
      <c r="D59" s="3">
        <v>100</v>
      </c>
      <c r="E59" s="3">
        <v>116</v>
      </c>
      <c r="F59" s="3">
        <v>109</v>
      </c>
      <c r="G59" s="3">
        <v>102</v>
      </c>
      <c r="H59" s="3">
        <v>-11</v>
      </c>
      <c r="I59" s="11">
        <v>-9.7345132743362831E-2</v>
      </c>
      <c r="J59" s="3"/>
      <c r="K59" s="5"/>
    </row>
    <row r="60" spans="1:45" ht="14.25" x14ac:dyDescent="0.2">
      <c r="B60" s="45" t="s">
        <v>30</v>
      </c>
      <c r="C60" s="9">
        <v>54333</v>
      </c>
      <c r="D60" s="9">
        <v>63373</v>
      </c>
      <c r="E60" s="9">
        <v>61496</v>
      </c>
      <c r="F60" s="9">
        <v>68475</v>
      </c>
      <c r="G60" s="9">
        <v>65407</v>
      </c>
      <c r="H60" s="9">
        <v>11074</v>
      </c>
      <c r="I60" s="46">
        <v>0.20381720133252351</v>
      </c>
      <c r="J60" s="3"/>
      <c r="K60" s="5"/>
      <c r="V60" s="15"/>
      <c r="W60" s="15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</row>
    <row r="61" spans="1:45" ht="24.95" customHeight="1" x14ac:dyDescent="0.2">
      <c r="B61" s="111" t="s">
        <v>173</v>
      </c>
      <c r="C61" s="8"/>
      <c r="D61" s="8"/>
      <c r="E61" s="8"/>
      <c r="F61" s="8"/>
      <c r="G61" s="8"/>
      <c r="H61" s="8"/>
      <c r="I61" s="8"/>
      <c r="J61" s="128"/>
      <c r="K61" s="3"/>
      <c r="L61" s="11"/>
      <c r="V61" s="15"/>
      <c r="W61" s="15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</row>
    <row r="62" spans="1:45" ht="14.25" x14ac:dyDescent="0.2">
      <c r="A62" s="137"/>
      <c r="B62" s="68"/>
      <c r="C62" s="70"/>
      <c r="D62" s="70"/>
      <c r="E62" s="70"/>
      <c r="F62" s="70"/>
      <c r="G62" s="70"/>
      <c r="H62" s="139"/>
      <c r="I62" s="139"/>
      <c r="J62" s="11"/>
      <c r="K62" s="3"/>
      <c r="L62" s="11"/>
      <c r="V62" s="15"/>
      <c r="W62" s="15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</row>
    <row r="63" spans="1:45" ht="23.25" x14ac:dyDescent="0.2">
      <c r="A63" s="137"/>
      <c r="B63" s="68"/>
      <c r="C63" s="134" t="s">
        <v>198</v>
      </c>
      <c r="D63" s="134" t="s">
        <v>199</v>
      </c>
      <c r="E63" s="134" t="s">
        <v>200</v>
      </c>
      <c r="F63" s="134" t="s">
        <v>201</v>
      </c>
      <c r="G63" s="134" t="s">
        <v>202</v>
      </c>
      <c r="H63" s="158"/>
      <c r="I63" s="139"/>
      <c r="J63" s="11"/>
      <c r="K63" s="3"/>
      <c r="L63" s="11"/>
      <c r="V63" s="15"/>
      <c r="W63" s="15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</row>
    <row r="64" spans="1:45" ht="14.25" x14ac:dyDescent="0.2">
      <c r="A64" s="137"/>
      <c r="B64" s="68" t="s">
        <v>95</v>
      </c>
      <c r="C64" s="70">
        <v>100</v>
      </c>
      <c r="D64" s="70">
        <v>117.55989352262644</v>
      </c>
      <c r="E64" s="70">
        <v>106.21118012422359</v>
      </c>
      <c r="F64" s="70">
        <v>101.81011535048803</v>
      </c>
      <c r="G64" s="70">
        <v>103.40727595385981</v>
      </c>
      <c r="H64" s="139"/>
      <c r="I64" s="139"/>
      <c r="J64" s="11"/>
      <c r="K64" s="3"/>
      <c r="L64" s="11"/>
      <c r="V64" s="15"/>
      <c r="W64" s="15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</row>
    <row r="65" spans="1:45" ht="14.25" x14ac:dyDescent="0.2">
      <c r="A65" s="137"/>
      <c r="B65" s="68" t="s">
        <v>96</v>
      </c>
      <c r="C65" s="70">
        <v>100</v>
      </c>
      <c r="D65" s="70">
        <v>114.50722733245729</v>
      </c>
      <c r="E65" s="70">
        <v>108.59833552343407</v>
      </c>
      <c r="F65" s="70">
        <v>119.43495400788436</v>
      </c>
      <c r="G65" s="70">
        <v>114.95400788436268</v>
      </c>
      <c r="H65" s="139"/>
      <c r="I65" s="139"/>
      <c r="J65" s="11"/>
      <c r="K65" s="3"/>
      <c r="L65" s="11"/>
      <c r="V65" s="15"/>
      <c r="W65" s="15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</row>
    <row r="66" spans="1:45" ht="14.25" x14ac:dyDescent="0.2">
      <c r="A66" s="137"/>
      <c r="B66" s="68" t="s">
        <v>139</v>
      </c>
      <c r="C66" s="70">
        <v>100</v>
      </c>
      <c r="D66" s="70">
        <v>101.49788759441813</v>
      </c>
      <c r="E66" s="70">
        <v>90.385353987965686</v>
      </c>
      <c r="F66" s="70">
        <v>91.639994879016768</v>
      </c>
      <c r="G66" s="70">
        <v>92.600179234413005</v>
      </c>
      <c r="H66" s="139"/>
      <c r="I66" s="139"/>
      <c r="J66" s="11"/>
      <c r="K66" s="3"/>
      <c r="L66" s="11"/>
      <c r="V66" s="15"/>
      <c r="W66" s="15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</row>
    <row r="67" spans="1:45" ht="14.25" x14ac:dyDescent="0.2">
      <c r="A67" s="137"/>
      <c r="B67" s="68" t="s">
        <v>97</v>
      </c>
      <c r="C67" s="70">
        <v>100</v>
      </c>
      <c r="D67" s="70">
        <v>121.06109324758843</v>
      </c>
      <c r="E67" s="70">
        <v>104.18006430868168</v>
      </c>
      <c r="F67" s="70">
        <v>100.48231511254019</v>
      </c>
      <c r="G67" s="70">
        <v>106.7524115755627</v>
      </c>
      <c r="H67" s="139"/>
      <c r="I67" s="139"/>
      <c r="J67" s="11"/>
      <c r="K67" s="3"/>
      <c r="L67" s="11"/>
      <c r="V67" s="15"/>
      <c r="W67" s="15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</row>
    <row r="68" spans="1:45" ht="14.25" x14ac:dyDescent="0.2">
      <c r="A68" s="137"/>
      <c r="B68" s="68" t="s">
        <v>98</v>
      </c>
      <c r="C68" s="70">
        <v>100</v>
      </c>
      <c r="D68" s="70">
        <v>225.14087559601214</v>
      </c>
      <c r="E68" s="70">
        <v>233.46337234503682</v>
      </c>
      <c r="F68" s="70">
        <v>211.40008669267445</v>
      </c>
      <c r="G68" s="70">
        <v>154.39965322930212</v>
      </c>
      <c r="H68" s="139"/>
      <c r="I68" s="139"/>
      <c r="J68" s="11"/>
      <c r="K68" s="3"/>
      <c r="L68" s="11"/>
      <c r="V68" s="15"/>
      <c r="W68" s="15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</row>
    <row r="69" spans="1:45" ht="14.25" x14ac:dyDescent="0.2">
      <c r="A69" s="137"/>
      <c r="B69" s="135" t="s">
        <v>99</v>
      </c>
      <c r="C69" s="70">
        <v>100</v>
      </c>
      <c r="D69" s="70">
        <v>111.93820224719101</v>
      </c>
      <c r="E69" s="70">
        <v>181.48876404494382</v>
      </c>
      <c r="F69" s="70">
        <v>338.03370786516854</v>
      </c>
      <c r="G69" s="70">
        <v>311.60112359550561</v>
      </c>
      <c r="H69" s="139"/>
      <c r="I69" s="139"/>
      <c r="J69" s="11"/>
      <c r="K69" s="3"/>
      <c r="L69" s="11"/>
      <c r="V69" s="15"/>
      <c r="W69" s="15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</row>
    <row r="70" spans="1:45" ht="14.25" x14ac:dyDescent="0.2">
      <c r="A70" s="137"/>
      <c r="B70" s="68" t="s">
        <v>100</v>
      </c>
      <c r="C70" s="70">
        <v>100</v>
      </c>
      <c r="D70" s="70">
        <v>103.47079037800688</v>
      </c>
      <c r="E70" s="70">
        <v>86.975945017182127</v>
      </c>
      <c r="F70" s="70">
        <v>84.725085910652922</v>
      </c>
      <c r="G70" s="70">
        <v>83.419243986254301</v>
      </c>
      <c r="H70" s="139"/>
      <c r="I70" s="139"/>
      <c r="J70" s="11"/>
      <c r="K70" s="3"/>
      <c r="L70" s="11"/>
      <c r="V70" s="15"/>
      <c r="W70" s="15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</row>
    <row r="71" spans="1:45" x14ac:dyDescent="0.2">
      <c r="A71" s="137"/>
      <c r="B71" s="68"/>
      <c r="C71" s="68"/>
      <c r="D71" s="68"/>
      <c r="E71" s="68"/>
      <c r="F71" s="68"/>
      <c r="G71" s="68"/>
      <c r="H71" s="137"/>
      <c r="I71" s="137"/>
    </row>
    <row r="73" spans="1:45" ht="24.95" customHeight="1" x14ac:dyDescent="0.2">
      <c r="B73" s="33" t="s">
        <v>154</v>
      </c>
      <c r="V73" s="15"/>
      <c r="W73" s="15"/>
      <c r="X73" s="15"/>
      <c r="Y73" s="15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</row>
    <row r="74" spans="1:45" ht="25.5" x14ac:dyDescent="0.2">
      <c r="B74" s="35" t="s">
        <v>94</v>
      </c>
      <c r="C74" s="36" t="s">
        <v>89</v>
      </c>
      <c r="D74" s="36" t="s">
        <v>127</v>
      </c>
      <c r="E74" s="36" t="s">
        <v>136</v>
      </c>
      <c r="F74" s="36" t="s">
        <v>137</v>
      </c>
      <c r="G74" s="36" t="s">
        <v>197</v>
      </c>
      <c r="H74" s="37" t="s">
        <v>169</v>
      </c>
      <c r="K74" s="43"/>
      <c r="L74" s="44"/>
      <c r="V74" s="15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</row>
    <row r="75" spans="1:45" x14ac:dyDescent="0.2">
      <c r="B75" s="30" t="s">
        <v>95</v>
      </c>
      <c r="C75" s="3">
        <v>-2116</v>
      </c>
      <c r="D75" s="3">
        <v>-3016</v>
      </c>
      <c r="E75" s="3">
        <v>-1867</v>
      </c>
      <c r="F75" s="3">
        <v>-1591</v>
      </c>
      <c r="G75" s="3">
        <v>-1646</v>
      </c>
      <c r="H75" s="3">
        <v>470</v>
      </c>
      <c r="J75" s="3"/>
      <c r="K75" s="5"/>
    </row>
    <row r="76" spans="1:45" x14ac:dyDescent="0.2">
      <c r="B76" s="30" t="s">
        <v>96</v>
      </c>
      <c r="C76" s="3">
        <v>4224</v>
      </c>
      <c r="D76" s="3">
        <v>3981</v>
      </c>
      <c r="E76" s="3">
        <v>5121</v>
      </c>
      <c r="F76" s="3">
        <v>3976</v>
      </c>
      <c r="G76" s="3">
        <v>3882</v>
      </c>
      <c r="H76" s="3">
        <v>-342</v>
      </c>
      <c r="J76" s="3"/>
      <c r="K76" s="5"/>
    </row>
    <row r="77" spans="1:45" x14ac:dyDescent="0.2">
      <c r="B77" s="30" t="s">
        <v>139</v>
      </c>
      <c r="C77" s="3">
        <v>30</v>
      </c>
      <c r="D77" s="3">
        <v>-184</v>
      </c>
      <c r="E77" s="3">
        <v>12</v>
      </c>
      <c r="F77" s="3">
        <v>34</v>
      </c>
      <c r="G77" s="3">
        <v>-89</v>
      </c>
      <c r="H77" s="3">
        <v>-119</v>
      </c>
      <c r="J77" s="3"/>
      <c r="K77" s="5"/>
    </row>
    <row r="78" spans="1:45" x14ac:dyDescent="0.2">
      <c r="B78" s="30" t="s">
        <v>97</v>
      </c>
      <c r="C78" s="3">
        <v>434</v>
      </c>
      <c r="D78" s="3">
        <v>442</v>
      </c>
      <c r="E78" s="3">
        <v>393</v>
      </c>
      <c r="F78" s="3">
        <v>364</v>
      </c>
      <c r="G78" s="3">
        <v>324</v>
      </c>
      <c r="H78" s="3">
        <v>-110</v>
      </c>
      <c r="J78" s="3"/>
      <c r="K78" s="5"/>
    </row>
    <row r="79" spans="1:45" x14ac:dyDescent="0.2">
      <c r="B79" s="30" t="s">
        <v>98</v>
      </c>
      <c r="C79" s="3">
        <v>303</v>
      </c>
      <c r="D79" s="3">
        <v>-99</v>
      </c>
      <c r="E79" s="3">
        <v>381</v>
      </c>
      <c r="F79" s="3">
        <v>-295</v>
      </c>
      <c r="G79" s="3">
        <v>162</v>
      </c>
      <c r="H79" s="3">
        <v>-141</v>
      </c>
      <c r="J79" s="3"/>
      <c r="K79" s="5"/>
    </row>
    <row r="80" spans="1:45" x14ac:dyDescent="0.2">
      <c r="B80" s="111" t="s">
        <v>99</v>
      </c>
      <c r="C80" s="3">
        <v>39</v>
      </c>
      <c r="D80" s="3">
        <v>-48</v>
      </c>
      <c r="E80" s="3">
        <v>4690</v>
      </c>
      <c r="F80" s="3">
        <v>276</v>
      </c>
      <c r="G80" s="3">
        <v>-116</v>
      </c>
      <c r="H80" s="3">
        <v>-155</v>
      </c>
      <c r="J80" s="3"/>
      <c r="K80" s="5"/>
    </row>
    <row r="81" spans="1:45" x14ac:dyDescent="0.2">
      <c r="B81" s="30" t="s">
        <v>100</v>
      </c>
      <c r="C81" s="3">
        <v>-429</v>
      </c>
      <c r="D81" s="3">
        <v>-1119</v>
      </c>
      <c r="E81" s="3">
        <v>-80</v>
      </c>
      <c r="F81" s="3">
        <v>-103</v>
      </c>
      <c r="G81" s="3">
        <v>-68</v>
      </c>
      <c r="H81" s="3">
        <v>361</v>
      </c>
      <c r="J81" s="3"/>
      <c r="K81" s="5"/>
    </row>
    <row r="82" spans="1:45" x14ac:dyDescent="0.2">
      <c r="B82" s="30" t="s">
        <v>101</v>
      </c>
      <c r="C82" s="3">
        <v>-15</v>
      </c>
      <c r="D82" s="3">
        <v>-5</v>
      </c>
      <c r="E82" s="3">
        <v>-5</v>
      </c>
      <c r="F82" s="3">
        <v>5</v>
      </c>
      <c r="G82" s="3">
        <v>-30</v>
      </c>
      <c r="H82" s="3">
        <v>-15</v>
      </c>
      <c r="J82" s="3"/>
      <c r="K82" s="5"/>
    </row>
    <row r="83" spans="1:45" ht="14.25" x14ac:dyDescent="0.2">
      <c r="B83" s="45" t="s">
        <v>30</v>
      </c>
      <c r="C83" s="9">
        <v>2470</v>
      </c>
      <c r="D83" s="9">
        <v>-48</v>
      </c>
      <c r="E83" s="9">
        <v>8645</v>
      </c>
      <c r="F83" s="9">
        <v>2666</v>
      </c>
      <c r="G83" s="9">
        <v>2419</v>
      </c>
      <c r="H83" s="9">
        <v>-51</v>
      </c>
      <c r="J83" s="3"/>
      <c r="K83" s="5"/>
      <c r="V83" s="15"/>
      <c r="W83" s="15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</row>
    <row r="84" spans="1:45" ht="24.95" customHeight="1" x14ac:dyDescent="0.2">
      <c r="B84" s="47" t="s">
        <v>172</v>
      </c>
      <c r="C84" s="8"/>
      <c r="D84" s="8"/>
      <c r="E84" s="8"/>
      <c r="F84" s="8"/>
      <c r="G84" s="8"/>
      <c r="H84" s="8"/>
      <c r="I84" s="8"/>
      <c r="J84" s="128"/>
      <c r="K84" s="3"/>
      <c r="L84" s="11"/>
      <c r="V84" s="15"/>
      <c r="W84" s="15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</row>
    <row r="85" spans="1:45" ht="14.25" x14ac:dyDescent="0.2">
      <c r="A85" s="137"/>
      <c r="B85" s="137"/>
      <c r="C85" s="139"/>
      <c r="D85" s="139"/>
      <c r="E85" s="139"/>
      <c r="F85" s="139"/>
      <c r="G85" s="139"/>
      <c r="H85" s="139"/>
      <c r="I85" s="139"/>
      <c r="J85" s="11"/>
      <c r="K85" s="3"/>
      <c r="L85" s="11"/>
      <c r="V85" s="15"/>
      <c r="W85" s="15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</row>
    <row r="86" spans="1:45" ht="14.25" x14ac:dyDescent="0.2">
      <c r="A86" s="137"/>
      <c r="B86" s="137"/>
      <c r="C86" s="137"/>
      <c r="D86" s="137"/>
      <c r="E86" s="137"/>
      <c r="F86" s="137"/>
      <c r="G86" s="158"/>
      <c r="H86" s="158"/>
      <c r="I86" s="139"/>
      <c r="J86" s="11"/>
      <c r="K86" s="3"/>
      <c r="L86" s="11"/>
      <c r="V86" s="15"/>
      <c r="W86" s="15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</row>
    <row r="87" spans="1:45" ht="14.25" x14ac:dyDescent="0.2">
      <c r="A87" s="137"/>
      <c r="B87" s="137"/>
      <c r="C87" s="139"/>
      <c r="D87" s="139"/>
      <c r="E87" s="139"/>
      <c r="F87" s="139"/>
      <c r="G87" s="139"/>
      <c r="H87" s="139"/>
      <c r="I87" s="139"/>
      <c r="J87" s="11"/>
      <c r="K87" s="3"/>
      <c r="L87" s="11"/>
      <c r="V87" s="15"/>
      <c r="W87" s="15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</row>
    <row r="88" spans="1:45" ht="14.25" x14ac:dyDescent="0.2">
      <c r="A88" s="137"/>
      <c r="B88" s="137"/>
      <c r="C88" s="142"/>
      <c r="D88" s="142"/>
      <c r="E88" s="142"/>
      <c r="F88" s="142"/>
      <c r="G88" s="142"/>
      <c r="H88" s="137"/>
      <c r="I88" s="137"/>
      <c r="J88" s="11"/>
      <c r="K88" s="3"/>
      <c r="L88" s="11"/>
      <c r="V88" s="15"/>
      <c r="W88" s="15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</row>
    <row r="89" spans="1:45" ht="14.25" x14ac:dyDescent="0.2">
      <c r="A89" s="137"/>
      <c r="B89" s="137"/>
      <c r="C89" s="139"/>
      <c r="D89" s="139"/>
      <c r="E89" s="139"/>
      <c r="F89" s="139"/>
      <c r="G89" s="139"/>
      <c r="H89" s="139"/>
      <c r="I89" s="137"/>
      <c r="J89" s="11"/>
      <c r="K89" s="3"/>
      <c r="L89" s="11"/>
      <c r="V89" s="15"/>
      <c r="W89" s="15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3"/>
      <c r="AR89" s="123"/>
      <c r="AS89" s="123"/>
    </row>
    <row r="90" spans="1:45" ht="14.25" x14ac:dyDescent="0.2">
      <c r="A90" s="137"/>
      <c r="B90" s="137"/>
      <c r="C90" s="139"/>
      <c r="D90" s="139"/>
      <c r="E90" s="139"/>
      <c r="F90" s="139"/>
      <c r="G90" s="139"/>
      <c r="H90" s="139"/>
      <c r="I90" s="137"/>
      <c r="J90" s="11"/>
      <c r="K90" s="3"/>
      <c r="L90" s="11"/>
      <c r="V90" s="15"/>
      <c r="W90" s="15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  <c r="AJ90" s="123"/>
      <c r="AK90" s="123"/>
      <c r="AL90" s="123"/>
      <c r="AM90" s="123"/>
      <c r="AN90" s="123"/>
      <c r="AO90" s="123"/>
      <c r="AP90" s="123"/>
      <c r="AQ90" s="123"/>
      <c r="AR90" s="123"/>
      <c r="AS90" s="123"/>
    </row>
    <row r="91" spans="1:45" ht="14.25" x14ac:dyDescent="0.2">
      <c r="A91" s="137"/>
      <c r="B91" s="137"/>
      <c r="C91" s="139"/>
      <c r="D91" s="139"/>
      <c r="E91" s="139"/>
      <c r="F91" s="139"/>
      <c r="G91" s="139"/>
      <c r="H91" s="139"/>
      <c r="I91" s="137"/>
      <c r="J91" s="11"/>
      <c r="K91" s="3"/>
      <c r="L91" s="11"/>
      <c r="V91" s="15"/>
      <c r="W91" s="15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</row>
    <row r="92" spans="1:45" ht="14.25" x14ac:dyDescent="0.2">
      <c r="A92" s="137"/>
      <c r="B92" s="137"/>
      <c r="C92" s="139"/>
      <c r="D92" s="139"/>
      <c r="E92" s="139"/>
      <c r="F92" s="139"/>
      <c r="G92" s="139"/>
      <c r="H92" s="139"/>
      <c r="I92" s="137"/>
      <c r="J92" s="11"/>
      <c r="K92" s="3"/>
      <c r="L92" s="11"/>
      <c r="V92" s="15"/>
      <c r="W92" s="15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123"/>
      <c r="AO92" s="123"/>
      <c r="AP92" s="123"/>
      <c r="AQ92" s="123"/>
      <c r="AR92" s="123"/>
      <c r="AS92" s="123"/>
    </row>
    <row r="93" spans="1:45" ht="14.25" x14ac:dyDescent="0.2">
      <c r="A93" s="137"/>
      <c r="B93" s="159"/>
      <c r="C93" s="139"/>
      <c r="D93" s="139"/>
      <c r="E93" s="139"/>
      <c r="F93" s="139"/>
      <c r="G93" s="139"/>
      <c r="H93" s="139"/>
      <c r="I93" s="137"/>
      <c r="J93" s="11"/>
      <c r="K93" s="3"/>
      <c r="L93" s="11"/>
      <c r="V93" s="15"/>
      <c r="W93" s="15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  <c r="AJ93" s="123"/>
      <c r="AK93" s="123"/>
      <c r="AL93" s="123"/>
      <c r="AM93" s="123"/>
      <c r="AN93" s="123"/>
      <c r="AO93" s="123"/>
      <c r="AP93" s="123"/>
      <c r="AQ93" s="123"/>
      <c r="AR93" s="123"/>
      <c r="AS93" s="123"/>
    </row>
    <row r="94" spans="1:45" ht="14.25" x14ac:dyDescent="0.2">
      <c r="A94" s="137"/>
      <c r="B94" s="137"/>
      <c r="C94" s="139"/>
      <c r="D94" s="139"/>
      <c r="E94" s="139"/>
      <c r="F94" s="139"/>
      <c r="G94" s="139"/>
      <c r="H94" s="139"/>
      <c r="I94" s="137"/>
      <c r="J94" s="11"/>
      <c r="K94" s="3"/>
      <c r="L94" s="11"/>
      <c r="V94" s="15"/>
      <c r="W94" s="15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</row>
    <row r="95" spans="1:45" ht="14.25" x14ac:dyDescent="0.2">
      <c r="A95" s="137"/>
      <c r="B95" s="137"/>
      <c r="C95" s="137"/>
      <c r="D95" s="137"/>
      <c r="E95" s="137"/>
      <c r="F95" s="137"/>
      <c r="G95" s="137"/>
      <c r="H95" s="137"/>
      <c r="I95" s="137"/>
      <c r="J95" s="11"/>
      <c r="K95" s="3"/>
      <c r="L95" s="11"/>
      <c r="V95" s="15"/>
      <c r="W95" s="15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  <c r="AJ95" s="123"/>
      <c r="AK95" s="123"/>
      <c r="AL95" s="123"/>
      <c r="AM95" s="123"/>
      <c r="AN95" s="123"/>
      <c r="AO95" s="123"/>
      <c r="AP95" s="123"/>
      <c r="AQ95" s="123"/>
      <c r="AR95" s="123"/>
      <c r="AS95" s="123"/>
    </row>
    <row r="96" spans="1:45" ht="14.25" x14ac:dyDescent="0.2">
      <c r="B96" s="68"/>
      <c r="C96" s="70"/>
      <c r="D96" s="70"/>
      <c r="E96" s="70"/>
      <c r="F96" s="70"/>
      <c r="G96" s="70"/>
      <c r="H96" s="70"/>
      <c r="J96" s="11"/>
      <c r="K96" s="3"/>
      <c r="L96" s="11"/>
      <c r="V96" s="15"/>
      <c r="W96" s="15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</row>
    <row r="97" spans="2:45" ht="14.25" x14ac:dyDescent="0.2">
      <c r="B97" s="135"/>
      <c r="C97" s="70"/>
      <c r="D97" s="70"/>
      <c r="E97" s="70"/>
      <c r="F97" s="70"/>
      <c r="G97" s="70"/>
      <c r="H97" s="70"/>
      <c r="J97" s="11"/>
      <c r="K97" s="3"/>
      <c r="L97" s="11"/>
      <c r="V97" s="15"/>
      <c r="W97" s="15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  <c r="AJ97" s="123"/>
      <c r="AK97" s="123"/>
      <c r="AL97" s="123"/>
      <c r="AM97" s="123"/>
      <c r="AN97" s="123"/>
      <c r="AO97" s="123"/>
      <c r="AP97" s="123"/>
      <c r="AQ97" s="123"/>
      <c r="AR97" s="123"/>
      <c r="AS97" s="123"/>
    </row>
    <row r="98" spans="2:45" x14ac:dyDescent="0.2">
      <c r="B98" s="68"/>
      <c r="C98" s="68"/>
      <c r="D98" s="68"/>
      <c r="E98" s="68"/>
      <c r="F98" s="68"/>
      <c r="G98" s="68"/>
      <c r="H98" s="68"/>
    </row>
    <row r="99" spans="2:45" x14ac:dyDescent="0.2">
      <c r="B99" s="68"/>
      <c r="C99" s="68"/>
      <c r="D99" s="68"/>
      <c r="E99" s="68"/>
      <c r="F99" s="68"/>
      <c r="G99" s="68"/>
      <c r="H99" s="68"/>
    </row>
  </sheetData>
  <sheetProtection algorithmName="SHA-512" hashValue="PKJE/tBS+Aef4L7z8QscFfYmhzwWMkKhM78glumFIogkJKx33WuiD/hIHh1YARF9eKw058mNr75fRNge7Kieqw==" saltValue="OVXU42BHrE6R0knvgr0jPQ==" spinCount="100000" sheet="1" objects="1" scenarios="1"/>
  <mergeCells count="7">
    <mergeCell ref="V2:Z19"/>
    <mergeCell ref="B23:T25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3E353-4859-419A-B4DA-FB6EFD3C88BE}">
  <sheetPr codeName="Foglio10">
    <tabColor theme="0"/>
    <pageSetUpPr fitToPage="1"/>
  </sheetPr>
  <dimension ref="A2:AS83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7" width="8.625" style="30" bestFit="1" customWidth="1"/>
    <col min="8" max="8" width="8.125" style="30" customWidth="1"/>
    <col min="9" max="9" width="8.625" style="30" bestFit="1" customWidth="1"/>
    <col min="10" max="10" width="10" style="30" customWidth="1"/>
    <col min="11" max="11" width="8.125" style="30" customWidth="1"/>
    <col min="12" max="12" width="8.625" style="30" bestFit="1" customWidth="1"/>
    <col min="13" max="20" width="8.125" style="30" customWidth="1"/>
    <col min="21" max="16384" width="8.75" style="30"/>
  </cols>
  <sheetData>
    <row r="2" spans="2:44" ht="15" customHeight="1" x14ac:dyDescent="0.2">
      <c r="B2" s="172" t="s">
        <v>191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2:44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2:44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2:44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  <c r="V5" s="103"/>
      <c r="W5" s="16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2:44" s="40" customFormat="1" ht="24.95" customHeight="1" x14ac:dyDescent="0.2">
      <c r="B6" s="33" t="s">
        <v>192</v>
      </c>
      <c r="C6" s="31"/>
      <c r="D6" s="31"/>
      <c r="E6" s="31"/>
      <c r="F6" s="31"/>
      <c r="G6" s="31"/>
      <c r="H6" s="31"/>
      <c r="I6" s="31"/>
      <c r="J6" s="31"/>
      <c r="K6" s="43"/>
      <c r="L6" s="43"/>
      <c r="M6" s="43"/>
      <c r="N6" s="43"/>
      <c r="O6" s="31"/>
      <c r="P6" s="31"/>
      <c r="Q6" s="31"/>
      <c r="V6" s="30"/>
      <c r="W6" s="30"/>
      <c r="X6" s="30"/>
      <c r="Y6" s="30"/>
      <c r="Z6" s="30"/>
      <c r="AA6" s="30"/>
      <c r="AB6" s="30"/>
      <c r="AC6" s="104"/>
      <c r="AD6" s="104"/>
      <c r="AE6" s="104"/>
      <c r="AF6" s="104"/>
      <c r="AG6" s="104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2:44" ht="24.75" customHeight="1" x14ac:dyDescent="0.2">
      <c r="B7" s="121" t="s">
        <v>26</v>
      </c>
      <c r="C7" s="184" t="s">
        <v>85</v>
      </c>
      <c r="D7" s="184"/>
      <c r="E7" s="184"/>
      <c r="F7" s="192" t="s">
        <v>86</v>
      </c>
      <c r="G7" s="192"/>
      <c r="H7" s="192"/>
      <c r="I7" s="192" t="s">
        <v>87</v>
      </c>
      <c r="J7" s="192"/>
      <c r="K7" s="43"/>
      <c r="L7" s="43"/>
      <c r="M7" s="43"/>
      <c r="N7" s="43"/>
      <c r="O7" s="180"/>
      <c r="P7" s="180"/>
      <c r="Q7" s="180"/>
      <c r="AC7" s="104"/>
      <c r="AD7" s="104"/>
      <c r="AE7" s="104"/>
      <c r="AF7" s="104"/>
    </row>
    <row r="8" spans="2:44" ht="35.1" customHeight="1" x14ac:dyDescent="0.2">
      <c r="B8" s="105"/>
      <c r="C8" s="36" t="s">
        <v>197</v>
      </c>
      <c r="D8" s="37" t="s">
        <v>164</v>
      </c>
      <c r="E8" s="37" t="s">
        <v>165</v>
      </c>
      <c r="F8" s="36" t="s">
        <v>197</v>
      </c>
      <c r="G8" s="37" t="s">
        <v>164</v>
      </c>
      <c r="H8" s="37" t="s">
        <v>165</v>
      </c>
      <c r="I8" s="36" t="s">
        <v>197</v>
      </c>
      <c r="J8" s="37" t="s">
        <v>168</v>
      </c>
      <c r="K8" s="43"/>
      <c r="L8" s="43"/>
      <c r="M8" s="43"/>
      <c r="N8" s="43"/>
      <c r="O8" s="48"/>
      <c r="P8" s="43"/>
      <c r="Q8" s="43"/>
      <c r="AC8" s="104"/>
      <c r="AD8" s="104"/>
      <c r="AE8" s="104"/>
      <c r="AF8" s="104"/>
    </row>
    <row r="9" spans="2:44" ht="19.5" customHeight="1" x14ac:dyDescent="0.2">
      <c r="B9" s="1" t="s">
        <v>102</v>
      </c>
      <c r="C9" s="8">
        <v>22016</v>
      </c>
      <c r="D9" s="3">
        <v>-882</v>
      </c>
      <c r="E9" s="11">
        <v>-3.8518647916848635E-2</v>
      </c>
      <c r="F9" s="8">
        <v>19021</v>
      </c>
      <c r="G9" s="3">
        <v>-1255</v>
      </c>
      <c r="H9" s="11">
        <v>-6.1895837443282697E-2</v>
      </c>
      <c r="I9" s="8">
        <v>2995</v>
      </c>
      <c r="J9" s="3">
        <v>373</v>
      </c>
      <c r="K9" s="43"/>
      <c r="L9" s="43"/>
      <c r="M9" s="43"/>
      <c r="N9" s="43"/>
      <c r="O9" s="3"/>
      <c r="P9" s="12"/>
      <c r="Q9" s="13"/>
      <c r="AC9" s="16"/>
      <c r="AD9" s="16"/>
      <c r="AE9" s="16"/>
      <c r="AF9" s="16"/>
    </row>
    <row r="10" spans="2:44" ht="13.5" customHeight="1" x14ac:dyDescent="0.2">
      <c r="B10" s="1" t="s">
        <v>103</v>
      </c>
      <c r="C10" s="8">
        <v>28957</v>
      </c>
      <c r="D10" s="3">
        <v>-1813</v>
      </c>
      <c r="E10" s="11">
        <v>-5.8921026974325642E-2</v>
      </c>
      <c r="F10" s="8">
        <v>27742</v>
      </c>
      <c r="G10" s="3">
        <v>-1359</v>
      </c>
      <c r="H10" s="11">
        <v>-4.6699426136558884E-2</v>
      </c>
      <c r="I10" s="8">
        <v>1215</v>
      </c>
      <c r="J10" s="3">
        <v>-454</v>
      </c>
      <c r="K10" s="43"/>
      <c r="L10" s="43"/>
      <c r="M10" s="43"/>
      <c r="N10" s="43"/>
      <c r="O10" s="3"/>
      <c r="P10" s="12"/>
      <c r="Q10" s="13"/>
      <c r="AC10" s="16"/>
      <c r="AD10" s="16"/>
      <c r="AE10" s="16"/>
      <c r="AF10" s="16"/>
    </row>
    <row r="11" spans="2:44" ht="15.75" customHeight="1" x14ac:dyDescent="0.2">
      <c r="B11" s="1" t="s">
        <v>104</v>
      </c>
      <c r="C11" s="8">
        <v>16342</v>
      </c>
      <c r="D11" s="3">
        <v>-580</v>
      </c>
      <c r="E11" s="11">
        <v>-3.4274908403262028E-2</v>
      </c>
      <c r="F11" s="8">
        <v>17988</v>
      </c>
      <c r="G11" s="3">
        <v>-416</v>
      </c>
      <c r="H11" s="11">
        <v>-2.2603781786568137E-2</v>
      </c>
      <c r="I11" s="8">
        <v>-1646</v>
      </c>
      <c r="J11" s="3">
        <v>-164</v>
      </c>
      <c r="K11" s="43"/>
      <c r="L11" s="43"/>
      <c r="M11" s="43"/>
      <c r="N11" s="43"/>
      <c r="O11" s="3"/>
      <c r="P11" s="12"/>
      <c r="Q11" s="13"/>
      <c r="AC11" s="16"/>
      <c r="AD11" s="16"/>
      <c r="AE11" s="16"/>
      <c r="AF11" s="16"/>
    </row>
    <row r="12" spans="2:44" ht="15.75" customHeight="1" x14ac:dyDescent="0.2">
      <c r="B12" s="1" t="s">
        <v>105</v>
      </c>
      <c r="C12" s="8">
        <v>511</v>
      </c>
      <c r="D12" s="3">
        <v>-40</v>
      </c>
      <c r="E12" s="11">
        <v>-7.2595281306715068E-2</v>
      </c>
      <c r="F12" s="8">
        <v>656</v>
      </c>
      <c r="G12" s="3">
        <v>-38</v>
      </c>
      <c r="H12" s="11">
        <v>-5.4755043227665709E-2</v>
      </c>
      <c r="I12" s="8">
        <v>-145</v>
      </c>
      <c r="J12" s="3">
        <v>-2</v>
      </c>
      <c r="K12" s="43"/>
      <c r="L12" s="43"/>
      <c r="M12" s="43"/>
      <c r="N12" s="43"/>
      <c r="O12" s="3"/>
      <c r="P12" s="12"/>
      <c r="Q12" s="13"/>
      <c r="AC12" s="16"/>
      <c r="AD12" s="16"/>
      <c r="AE12" s="16"/>
      <c r="AF12" s="16"/>
    </row>
    <row r="13" spans="2:44" ht="15.75" customHeight="1" x14ac:dyDescent="0.2">
      <c r="B13" s="104" t="s">
        <v>106</v>
      </c>
      <c r="C13" s="8">
        <v>0</v>
      </c>
      <c r="D13" s="3">
        <v>0</v>
      </c>
      <c r="E13" s="13" t="s">
        <v>141</v>
      </c>
      <c r="F13" s="8">
        <v>0</v>
      </c>
      <c r="G13" s="3">
        <v>0</v>
      </c>
      <c r="H13" s="13" t="s">
        <v>141</v>
      </c>
      <c r="I13" s="8">
        <v>0</v>
      </c>
      <c r="J13" s="3">
        <v>0</v>
      </c>
      <c r="K13" s="43"/>
      <c r="L13" s="43"/>
      <c r="M13" s="43"/>
      <c r="N13" s="43"/>
      <c r="O13" s="3"/>
      <c r="P13" s="12"/>
      <c r="Q13" s="13"/>
      <c r="AC13" s="16"/>
      <c r="AD13" s="16"/>
      <c r="AE13" s="16"/>
      <c r="AF13" s="16"/>
    </row>
    <row r="14" spans="2:44" ht="21" customHeight="1" x14ac:dyDescent="0.2">
      <c r="B14" s="63" t="s">
        <v>91</v>
      </c>
      <c r="C14" s="9">
        <v>67826</v>
      </c>
      <c r="D14" s="3">
        <v>-3315</v>
      </c>
      <c r="E14" s="11">
        <v>-4.6597601945432311E-2</v>
      </c>
      <c r="F14" s="8">
        <v>65407</v>
      </c>
      <c r="G14" s="3">
        <v>-3068</v>
      </c>
      <c r="H14" s="11">
        <v>-4.4804673238408178E-2</v>
      </c>
      <c r="I14" s="8">
        <v>2419</v>
      </c>
      <c r="J14" s="3">
        <v>-247</v>
      </c>
      <c r="K14" s="43"/>
      <c r="L14" s="43"/>
      <c r="M14" s="43"/>
      <c r="N14" s="43"/>
      <c r="O14" s="3"/>
      <c r="P14" s="12"/>
      <c r="Q14" s="13"/>
      <c r="AC14" s="16"/>
      <c r="AD14" s="16"/>
      <c r="AE14" s="16"/>
      <c r="AF14" s="16"/>
    </row>
    <row r="15" spans="2:44" ht="24.95" customHeight="1" x14ac:dyDescent="0.2">
      <c r="B15" s="47" t="s">
        <v>172</v>
      </c>
      <c r="C15" s="39"/>
      <c r="D15" s="39"/>
      <c r="E15" s="39"/>
      <c r="F15" s="39"/>
      <c r="G15" s="39"/>
      <c r="H15" s="39"/>
      <c r="I15" s="39"/>
      <c r="J15" s="39"/>
      <c r="K15" s="43"/>
      <c r="L15" s="43"/>
      <c r="M15" s="43"/>
      <c r="N15" s="43"/>
      <c r="AC15" s="16"/>
      <c r="AD15" s="104"/>
      <c r="AE15" s="103"/>
      <c r="AF15" s="104"/>
    </row>
    <row r="16" spans="2:44" ht="24.95" customHeight="1" x14ac:dyDescent="0.2">
      <c r="B16" s="111"/>
      <c r="K16" s="43"/>
      <c r="L16" s="43"/>
      <c r="M16" s="43"/>
      <c r="N16" s="43"/>
      <c r="AC16" s="16"/>
      <c r="AD16" s="104"/>
      <c r="AE16" s="103"/>
      <c r="AF16" s="104"/>
    </row>
    <row r="17" spans="1:32" ht="24.95" customHeight="1" x14ac:dyDescent="0.2">
      <c r="B17" s="111"/>
      <c r="K17" s="43"/>
      <c r="L17" s="43"/>
      <c r="M17" s="43"/>
      <c r="N17" s="43"/>
      <c r="AC17" s="16"/>
      <c r="AD17" s="104"/>
      <c r="AE17" s="103"/>
      <c r="AF17" s="104"/>
    </row>
    <row r="18" spans="1:32" ht="24.95" customHeight="1" x14ac:dyDescent="0.2">
      <c r="B18" s="111"/>
      <c r="K18" s="43"/>
      <c r="L18" s="43"/>
      <c r="M18" s="43"/>
      <c r="N18" s="43"/>
      <c r="W18" s="104"/>
      <c r="AC18" s="16"/>
      <c r="AD18" s="104"/>
      <c r="AE18" s="103"/>
      <c r="AF18" s="104"/>
    </row>
    <row r="19" spans="1:32" ht="14.25" x14ac:dyDescent="0.2">
      <c r="B19" s="172" t="s">
        <v>133</v>
      </c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V19" s="1"/>
      <c r="X19" s="1"/>
      <c r="Z19" s="1"/>
      <c r="AB19" s="1"/>
      <c r="AF19" s="108"/>
    </row>
    <row r="20" spans="1:32" ht="14.25" x14ac:dyDescent="0.2"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V20" s="1"/>
      <c r="W20" s="1"/>
      <c r="X20" s="1"/>
      <c r="Y20" s="1"/>
      <c r="Z20" s="1"/>
      <c r="AA20" s="1"/>
      <c r="AB20" s="1"/>
      <c r="AC20" s="1"/>
      <c r="AD20" s="104"/>
      <c r="AE20" s="104"/>
      <c r="AF20" s="104"/>
    </row>
    <row r="21" spans="1:32" ht="14.25" x14ac:dyDescent="0.2"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V21" s="1"/>
      <c r="W21" s="1"/>
      <c r="X21" s="1"/>
      <c r="Y21" s="1"/>
      <c r="Z21" s="1"/>
      <c r="AA21" s="1"/>
      <c r="AB21" s="1"/>
      <c r="AC21" s="1"/>
      <c r="AD21" s="104"/>
      <c r="AE21" s="104"/>
      <c r="AF21" s="104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104"/>
      <c r="AE22" s="104"/>
      <c r="AF22" s="104"/>
    </row>
    <row r="23" spans="1:32" ht="24.95" customHeight="1" x14ac:dyDescent="0.2">
      <c r="B23" s="33" t="s">
        <v>155</v>
      </c>
      <c r="AD23" s="123"/>
      <c r="AE23" s="123"/>
      <c r="AF23" s="123"/>
    </row>
    <row r="24" spans="1:32" ht="25.5" x14ac:dyDescent="0.2">
      <c r="B24" s="35" t="s">
        <v>92</v>
      </c>
      <c r="C24" s="36" t="s">
        <v>89</v>
      </c>
      <c r="D24" s="36" t="s">
        <v>127</v>
      </c>
      <c r="E24" s="36" t="s">
        <v>136</v>
      </c>
      <c r="F24" s="36" t="s">
        <v>137</v>
      </c>
      <c r="G24" s="36" t="s">
        <v>197</v>
      </c>
      <c r="H24" s="37" t="s">
        <v>166</v>
      </c>
      <c r="I24" s="37" t="s">
        <v>167</v>
      </c>
      <c r="K24" s="43"/>
      <c r="L24" s="44"/>
      <c r="AD24" s="123"/>
      <c r="AE24" s="123"/>
      <c r="AF24" s="123"/>
    </row>
    <row r="25" spans="1:32" ht="14.25" x14ac:dyDescent="0.2">
      <c r="B25" s="30" t="s">
        <v>102</v>
      </c>
      <c r="C25" s="3">
        <v>18049</v>
      </c>
      <c r="D25" s="3">
        <v>20278</v>
      </c>
      <c r="E25" s="3">
        <v>22549</v>
      </c>
      <c r="F25" s="3">
        <v>22898</v>
      </c>
      <c r="G25" s="3">
        <v>22016</v>
      </c>
      <c r="H25" s="3">
        <v>3967</v>
      </c>
      <c r="I25" s="11">
        <v>0.21979057011468781</v>
      </c>
      <c r="AD25" s="123"/>
      <c r="AE25" s="123"/>
      <c r="AF25" s="123"/>
    </row>
    <row r="26" spans="1:32" x14ac:dyDescent="0.2">
      <c r="B26" s="30" t="s">
        <v>103</v>
      </c>
      <c r="C26" s="3">
        <v>26923</v>
      </c>
      <c r="D26" s="3">
        <v>29357</v>
      </c>
      <c r="E26" s="3">
        <v>30722</v>
      </c>
      <c r="F26" s="3">
        <v>30770</v>
      </c>
      <c r="G26" s="3">
        <v>28957</v>
      </c>
      <c r="H26" s="3">
        <v>2034</v>
      </c>
      <c r="I26" s="11">
        <v>7.5548787282249383E-2</v>
      </c>
    </row>
    <row r="27" spans="1:32" x14ac:dyDescent="0.2">
      <c r="B27" s="30" t="s">
        <v>104</v>
      </c>
      <c r="C27" s="3">
        <v>11640</v>
      </c>
      <c r="D27" s="3">
        <v>13425</v>
      </c>
      <c r="E27" s="3">
        <v>16404</v>
      </c>
      <c r="F27" s="3">
        <v>16922</v>
      </c>
      <c r="G27" s="3">
        <v>16342</v>
      </c>
      <c r="H27" s="3">
        <v>4702</v>
      </c>
      <c r="I27" s="11">
        <v>0.40395189003436427</v>
      </c>
    </row>
    <row r="28" spans="1:32" x14ac:dyDescent="0.2">
      <c r="B28" s="30" t="s">
        <v>105</v>
      </c>
      <c r="C28" s="3">
        <v>191</v>
      </c>
      <c r="D28" s="3">
        <v>264</v>
      </c>
      <c r="E28" s="3">
        <v>466</v>
      </c>
      <c r="F28" s="3">
        <v>551</v>
      </c>
      <c r="G28" s="3">
        <v>511</v>
      </c>
      <c r="H28" s="3">
        <v>320</v>
      </c>
      <c r="I28" s="11">
        <v>1.6753926701570681</v>
      </c>
    </row>
    <row r="29" spans="1:32" ht="14.25" x14ac:dyDescent="0.2">
      <c r="B29" s="123" t="s">
        <v>106</v>
      </c>
      <c r="C29" s="3">
        <v>0</v>
      </c>
      <c r="D29" s="3">
        <v>1</v>
      </c>
      <c r="E29" s="3">
        <v>0</v>
      </c>
      <c r="F29" s="3">
        <v>0</v>
      </c>
      <c r="G29" s="3">
        <v>0</v>
      </c>
      <c r="H29" s="3">
        <v>0</v>
      </c>
      <c r="I29" s="13" t="s">
        <v>141</v>
      </c>
    </row>
    <row r="30" spans="1:32" x14ac:dyDescent="0.2">
      <c r="B30" s="45" t="s">
        <v>30</v>
      </c>
      <c r="C30" s="9">
        <v>56803</v>
      </c>
      <c r="D30" s="9">
        <v>63325</v>
      </c>
      <c r="E30" s="9">
        <v>70141</v>
      </c>
      <c r="F30" s="9">
        <v>71141</v>
      </c>
      <c r="G30" s="9">
        <v>67826</v>
      </c>
      <c r="H30" s="9">
        <v>11023</v>
      </c>
      <c r="I30" s="46">
        <v>0.19405665193739768</v>
      </c>
    </row>
    <row r="31" spans="1:32" ht="24.95" customHeight="1" x14ac:dyDescent="0.2">
      <c r="B31" s="47" t="s">
        <v>173</v>
      </c>
      <c r="C31" s="8"/>
      <c r="D31" s="8"/>
      <c r="E31" s="8"/>
      <c r="F31" s="8"/>
      <c r="G31" s="8"/>
      <c r="H31" s="8"/>
      <c r="I31" s="8"/>
      <c r="J31" s="128"/>
      <c r="K31" s="3"/>
      <c r="L31" s="11"/>
    </row>
    <row r="32" spans="1:32" x14ac:dyDescent="0.2">
      <c r="A32" s="137"/>
      <c r="B32" s="68"/>
      <c r="C32" s="202"/>
      <c r="D32" s="202"/>
      <c r="E32" s="202"/>
      <c r="F32" s="202"/>
      <c r="G32" s="202"/>
      <c r="H32" s="202"/>
      <c r="I32" s="139"/>
      <c r="J32" s="140"/>
      <c r="K32" s="3"/>
      <c r="L32" s="11"/>
    </row>
    <row r="33" spans="1:45" ht="25.5" x14ac:dyDescent="0.2">
      <c r="A33" s="137"/>
      <c r="B33" s="68"/>
      <c r="C33" s="134" t="s">
        <v>198</v>
      </c>
      <c r="D33" s="134" t="s">
        <v>203</v>
      </c>
      <c r="E33" s="134" t="s">
        <v>200</v>
      </c>
      <c r="F33" s="134" t="s">
        <v>201</v>
      </c>
      <c r="G33" s="134" t="s">
        <v>202</v>
      </c>
      <c r="H33" s="69"/>
      <c r="I33" s="139"/>
      <c r="J33" s="140"/>
      <c r="K33" s="3"/>
      <c r="L33" s="11"/>
    </row>
    <row r="34" spans="1:45" x14ac:dyDescent="0.2">
      <c r="A34" s="137"/>
      <c r="B34" s="68" t="s">
        <v>102</v>
      </c>
      <c r="C34" s="70">
        <v>100</v>
      </c>
      <c r="D34" s="70">
        <v>112.34971466563243</v>
      </c>
      <c r="E34" s="70">
        <v>124.93212920383401</v>
      </c>
      <c r="F34" s="70">
        <v>126.86575433542025</v>
      </c>
      <c r="G34" s="70">
        <v>121.97905701146878</v>
      </c>
      <c r="H34" s="70"/>
      <c r="I34" s="139"/>
      <c r="J34" s="140"/>
      <c r="K34" s="3"/>
      <c r="L34" s="11"/>
    </row>
    <row r="35" spans="1:45" x14ac:dyDescent="0.2">
      <c r="A35" s="137"/>
      <c r="B35" s="68" t="s">
        <v>103</v>
      </c>
      <c r="C35" s="70">
        <v>100</v>
      </c>
      <c r="D35" s="70">
        <v>109.04059725884932</v>
      </c>
      <c r="E35" s="70">
        <v>114.110611744605</v>
      </c>
      <c r="F35" s="70">
        <v>114.2888979682799</v>
      </c>
      <c r="G35" s="70">
        <v>107.55487872822494</v>
      </c>
      <c r="H35" s="70"/>
      <c r="I35" s="139"/>
      <c r="J35" s="140"/>
      <c r="K35" s="3"/>
      <c r="L35" s="11"/>
    </row>
    <row r="36" spans="1:45" x14ac:dyDescent="0.2">
      <c r="A36" s="137"/>
      <c r="B36" s="68" t="s">
        <v>104</v>
      </c>
      <c r="C36" s="70">
        <v>100</v>
      </c>
      <c r="D36" s="70">
        <v>115.33505154639174</v>
      </c>
      <c r="E36" s="70">
        <v>140.9278350515464</v>
      </c>
      <c r="F36" s="70">
        <v>145.37800687285224</v>
      </c>
      <c r="G36" s="70">
        <v>140.39518900343643</v>
      </c>
      <c r="H36" s="70"/>
      <c r="I36" s="139"/>
      <c r="J36" s="140"/>
      <c r="K36" s="3"/>
      <c r="L36" s="11"/>
    </row>
    <row r="37" spans="1:45" x14ac:dyDescent="0.2">
      <c r="A37" s="137"/>
      <c r="B37" s="68" t="s">
        <v>105</v>
      </c>
      <c r="C37" s="70">
        <v>100</v>
      </c>
      <c r="D37" s="70">
        <v>138.21989528795811</v>
      </c>
      <c r="E37" s="70">
        <v>243.97905759162302</v>
      </c>
      <c r="F37" s="70">
        <v>288.48167539267018</v>
      </c>
      <c r="G37" s="70">
        <v>267.5392670157068</v>
      </c>
      <c r="H37" s="70"/>
      <c r="I37" s="139"/>
      <c r="J37" s="140"/>
      <c r="K37" s="3"/>
      <c r="L37" s="11"/>
    </row>
    <row r="38" spans="1:45" x14ac:dyDescent="0.2">
      <c r="A38" s="137"/>
      <c r="B38" s="68"/>
      <c r="C38" s="70"/>
      <c r="D38" s="70"/>
      <c r="E38" s="70"/>
      <c r="F38" s="70"/>
      <c r="G38" s="70"/>
      <c r="H38" s="70"/>
      <c r="I38" s="139"/>
      <c r="J38" s="140"/>
      <c r="K38" s="3"/>
      <c r="L38" s="11"/>
    </row>
    <row r="39" spans="1:45" x14ac:dyDescent="0.2">
      <c r="A39" s="137"/>
      <c r="B39" s="159"/>
      <c r="C39" s="140"/>
      <c r="D39" s="140"/>
      <c r="E39" s="140"/>
      <c r="F39" s="140"/>
      <c r="G39" s="140"/>
      <c r="H39" s="140"/>
      <c r="I39" s="139"/>
      <c r="J39" s="140"/>
      <c r="K39" s="3"/>
      <c r="L39" s="11"/>
    </row>
    <row r="41" spans="1:45" ht="24.95" customHeight="1" x14ac:dyDescent="0.2">
      <c r="B41" s="33" t="s">
        <v>156</v>
      </c>
      <c r="V41" s="15"/>
      <c r="W41" s="15"/>
      <c r="X41" s="15"/>
      <c r="Y41" s="15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</row>
    <row r="42" spans="1:45" ht="25.5" x14ac:dyDescent="0.2">
      <c r="B42" s="35" t="s">
        <v>93</v>
      </c>
      <c r="C42" s="36" t="s">
        <v>89</v>
      </c>
      <c r="D42" s="36" t="s">
        <v>127</v>
      </c>
      <c r="E42" s="36" t="s">
        <v>136</v>
      </c>
      <c r="F42" s="36" t="s">
        <v>137</v>
      </c>
      <c r="G42" s="36" t="s">
        <v>197</v>
      </c>
      <c r="H42" s="37" t="s">
        <v>166</v>
      </c>
      <c r="I42" s="37" t="s">
        <v>167</v>
      </c>
      <c r="K42" s="43"/>
      <c r="L42" s="44"/>
      <c r="V42" s="15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</row>
    <row r="43" spans="1:45" x14ac:dyDescent="0.2">
      <c r="B43" s="30" t="s">
        <v>102</v>
      </c>
      <c r="C43" s="3">
        <v>14798</v>
      </c>
      <c r="D43" s="3">
        <v>17866</v>
      </c>
      <c r="E43" s="3">
        <v>17240</v>
      </c>
      <c r="F43" s="3">
        <v>20276</v>
      </c>
      <c r="G43" s="3">
        <v>19021</v>
      </c>
      <c r="H43" s="3">
        <v>4223</v>
      </c>
      <c r="I43" s="11">
        <v>0.28537640221651572</v>
      </c>
      <c r="J43" s="3"/>
      <c r="K43" s="5"/>
    </row>
    <row r="44" spans="1:45" x14ac:dyDescent="0.2">
      <c r="B44" s="30" t="s">
        <v>103</v>
      </c>
      <c r="C44" s="3">
        <v>25608</v>
      </c>
      <c r="D44" s="3">
        <v>29285</v>
      </c>
      <c r="E44" s="3">
        <v>27405</v>
      </c>
      <c r="F44" s="3">
        <v>29101</v>
      </c>
      <c r="G44" s="3">
        <v>27742</v>
      </c>
      <c r="H44" s="3">
        <v>2134</v>
      </c>
      <c r="I44" s="11">
        <v>8.3333333333333329E-2</v>
      </c>
      <c r="J44" s="3"/>
      <c r="K44" s="5"/>
    </row>
    <row r="45" spans="1:45" x14ac:dyDescent="0.2">
      <c r="B45" s="30" t="s">
        <v>104</v>
      </c>
      <c r="C45" s="3">
        <v>13650</v>
      </c>
      <c r="D45" s="3">
        <v>15857</v>
      </c>
      <c r="E45" s="3">
        <v>16398</v>
      </c>
      <c r="F45" s="3">
        <v>18404</v>
      </c>
      <c r="G45" s="3">
        <v>17988</v>
      </c>
      <c r="H45" s="3">
        <v>4338</v>
      </c>
      <c r="I45" s="11">
        <v>0.31780219780219782</v>
      </c>
      <c r="J45" s="3"/>
      <c r="K45" s="5"/>
    </row>
    <row r="46" spans="1:45" x14ac:dyDescent="0.2">
      <c r="B46" s="30" t="s">
        <v>105</v>
      </c>
      <c r="C46" s="3">
        <v>277</v>
      </c>
      <c r="D46" s="3">
        <v>364</v>
      </c>
      <c r="E46" s="3">
        <v>453</v>
      </c>
      <c r="F46" s="3">
        <v>694</v>
      </c>
      <c r="G46" s="3">
        <v>656</v>
      </c>
      <c r="H46" s="3">
        <v>379</v>
      </c>
      <c r="I46" s="11">
        <v>1.3682310469314078</v>
      </c>
      <c r="J46" s="3"/>
      <c r="K46" s="5"/>
    </row>
    <row r="47" spans="1:45" ht="14.25" x14ac:dyDescent="0.2">
      <c r="B47" s="123" t="s">
        <v>106</v>
      </c>
      <c r="C47" s="3">
        <v>0</v>
      </c>
      <c r="D47" s="3">
        <v>1</v>
      </c>
      <c r="E47" s="3">
        <v>0</v>
      </c>
      <c r="F47" s="3">
        <v>0</v>
      </c>
      <c r="G47" s="3">
        <v>0</v>
      </c>
      <c r="H47" s="3">
        <v>0</v>
      </c>
      <c r="I47" s="13" t="s">
        <v>141</v>
      </c>
      <c r="J47" s="3"/>
      <c r="K47" s="5"/>
    </row>
    <row r="48" spans="1:45" ht="14.25" x14ac:dyDescent="0.2">
      <c r="B48" s="45" t="s">
        <v>30</v>
      </c>
      <c r="C48" s="9">
        <v>54333</v>
      </c>
      <c r="D48" s="9">
        <v>63373</v>
      </c>
      <c r="E48" s="9">
        <v>61496</v>
      </c>
      <c r="F48" s="9">
        <v>68475</v>
      </c>
      <c r="G48" s="9">
        <v>65407</v>
      </c>
      <c r="H48" s="9">
        <v>11074</v>
      </c>
      <c r="I48" s="46">
        <v>0.20381720133252351</v>
      </c>
      <c r="J48" s="3"/>
      <c r="K48" s="5"/>
      <c r="V48" s="15"/>
      <c r="W48" s="15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</row>
    <row r="49" spans="1:45" ht="24.95" customHeight="1" x14ac:dyDescent="0.2">
      <c r="B49" s="47" t="s">
        <v>173</v>
      </c>
      <c r="C49" s="8"/>
      <c r="D49" s="8"/>
      <c r="E49" s="8"/>
      <c r="F49" s="8"/>
      <c r="G49" s="8"/>
      <c r="H49" s="8"/>
      <c r="I49" s="8"/>
      <c r="J49" s="128"/>
      <c r="K49" s="3"/>
      <c r="L49" s="11"/>
      <c r="V49" s="15"/>
      <c r="W49" s="15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</row>
    <row r="50" spans="1:45" ht="14.25" x14ac:dyDescent="0.2">
      <c r="A50" s="137"/>
      <c r="B50" s="68"/>
      <c r="C50" s="70"/>
      <c r="D50" s="70"/>
      <c r="E50" s="70"/>
      <c r="F50" s="70"/>
      <c r="G50" s="70"/>
      <c r="H50" s="70"/>
      <c r="I50" s="139"/>
      <c r="J50" s="140"/>
      <c r="K50" s="3"/>
      <c r="L50" s="11"/>
      <c r="V50" s="15"/>
      <c r="W50" s="15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</row>
    <row r="51" spans="1:45" ht="25.5" x14ac:dyDescent="0.2">
      <c r="A51" s="137"/>
      <c r="B51" s="68"/>
      <c r="C51" s="134" t="s">
        <v>198</v>
      </c>
      <c r="D51" s="134" t="s">
        <v>203</v>
      </c>
      <c r="E51" s="134" t="s">
        <v>200</v>
      </c>
      <c r="F51" s="134" t="s">
        <v>201</v>
      </c>
      <c r="G51" s="134" t="s">
        <v>202</v>
      </c>
      <c r="H51" s="69"/>
      <c r="I51" s="139"/>
      <c r="J51" s="140"/>
      <c r="K51" s="3"/>
      <c r="L51" s="11"/>
      <c r="V51" s="15"/>
      <c r="W51" s="15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23"/>
      <c r="AN51" s="123"/>
      <c r="AO51" s="123"/>
      <c r="AP51" s="123"/>
      <c r="AQ51" s="123"/>
      <c r="AR51" s="123"/>
      <c r="AS51" s="123"/>
    </row>
    <row r="52" spans="1:45" ht="14.25" x14ac:dyDescent="0.2">
      <c r="A52" s="137"/>
      <c r="B52" s="68" t="s">
        <v>102</v>
      </c>
      <c r="C52" s="70">
        <v>100</v>
      </c>
      <c r="D52" s="70">
        <v>120.73253142316528</v>
      </c>
      <c r="E52" s="70">
        <v>116.50223003108529</v>
      </c>
      <c r="F52" s="70">
        <v>137.01851601567782</v>
      </c>
      <c r="G52" s="70">
        <v>128.53764022165157</v>
      </c>
      <c r="H52" s="70"/>
      <c r="I52" s="139"/>
      <c r="J52" s="140"/>
      <c r="K52" s="3"/>
      <c r="L52" s="11"/>
      <c r="V52" s="15"/>
      <c r="W52" s="15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</row>
    <row r="53" spans="1:45" ht="14.25" x14ac:dyDescent="0.2">
      <c r="A53" s="137"/>
      <c r="B53" s="68" t="s">
        <v>103</v>
      </c>
      <c r="C53" s="70">
        <v>100</v>
      </c>
      <c r="D53" s="70">
        <v>114.35879412683536</v>
      </c>
      <c r="E53" s="70">
        <v>107.01733833177131</v>
      </c>
      <c r="F53" s="70">
        <v>113.64026866604186</v>
      </c>
      <c r="G53" s="70">
        <v>108.33333333333333</v>
      </c>
      <c r="H53" s="70"/>
      <c r="I53" s="139"/>
      <c r="J53" s="140"/>
      <c r="K53" s="3"/>
      <c r="L53" s="11"/>
      <c r="V53" s="15"/>
      <c r="W53" s="15"/>
      <c r="X53" s="123"/>
      <c r="Y53" s="123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</row>
    <row r="54" spans="1:45" ht="14.25" x14ac:dyDescent="0.2">
      <c r="A54" s="137"/>
      <c r="B54" s="68" t="s">
        <v>104</v>
      </c>
      <c r="C54" s="70">
        <v>100</v>
      </c>
      <c r="D54" s="70">
        <v>116.16849816849818</v>
      </c>
      <c r="E54" s="70">
        <v>120.13186813186813</v>
      </c>
      <c r="F54" s="70">
        <v>134.82783882783883</v>
      </c>
      <c r="G54" s="70">
        <v>131.7802197802198</v>
      </c>
      <c r="H54" s="70"/>
      <c r="I54" s="139"/>
      <c r="J54" s="140"/>
      <c r="K54" s="3"/>
      <c r="L54" s="11"/>
      <c r="V54" s="15"/>
      <c r="W54" s="15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</row>
    <row r="55" spans="1:45" ht="14.25" x14ac:dyDescent="0.2">
      <c r="A55" s="137"/>
      <c r="B55" s="68" t="s">
        <v>105</v>
      </c>
      <c r="C55" s="70">
        <v>100</v>
      </c>
      <c r="D55" s="70">
        <v>131.40794223826714</v>
      </c>
      <c r="E55" s="70">
        <v>163.53790613718411</v>
      </c>
      <c r="F55" s="70">
        <v>250.54151624548737</v>
      </c>
      <c r="G55" s="70">
        <v>236.82310469314078</v>
      </c>
      <c r="H55" s="70"/>
      <c r="I55" s="139"/>
      <c r="J55" s="140"/>
      <c r="K55" s="3"/>
      <c r="L55" s="11"/>
      <c r="V55" s="15"/>
      <c r="W55" s="15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</row>
    <row r="56" spans="1:45" x14ac:dyDescent="0.2">
      <c r="A56" s="137"/>
      <c r="B56" s="68"/>
      <c r="C56" s="68"/>
      <c r="D56" s="68"/>
      <c r="E56" s="68"/>
      <c r="F56" s="68"/>
      <c r="G56" s="68"/>
      <c r="H56" s="68"/>
      <c r="I56" s="137"/>
      <c r="J56" s="137"/>
    </row>
    <row r="57" spans="1:45" x14ac:dyDescent="0.2">
      <c r="A57" s="137"/>
      <c r="B57" s="68"/>
      <c r="C57" s="68"/>
      <c r="D57" s="68"/>
      <c r="E57" s="68"/>
      <c r="F57" s="68"/>
      <c r="G57" s="68"/>
      <c r="H57" s="68"/>
      <c r="I57" s="137"/>
      <c r="J57" s="137"/>
    </row>
    <row r="58" spans="1:45" x14ac:dyDescent="0.2">
      <c r="A58" s="137"/>
      <c r="B58" s="137"/>
      <c r="C58" s="137"/>
      <c r="D58" s="137"/>
      <c r="E58" s="137"/>
      <c r="F58" s="137"/>
      <c r="G58" s="137"/>
      <c r="H58" s="137"/>
      <c r="I58" s="137"/>
      <c r="J58" s="137"/>
    </row>
    <row r="59" spans="1:45" ht="24.95" customHeight="1" x14ac:dyDescent="0.2">
      <c r="B59" s="33" t="s">
        <v>157</v>
      </c>
      <c r="V59" s="15"/>
      <c r="W59" s="15"/>
      <c r="X59" s="15"/>
      <c r="Y59" s="15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</row>
    <row r="60" spans="1:45" ht="25.5" x14ac:dyDescent="0.2">
      <c r="B60" s="35" t="s">
        <v>94</v>
      </c>
      <c r="C60" s="36" t="s">
        <v>89</v>
      </c>
      <c r="D60" s="36" t="s">
        <v>127</v>
      </c>
      <c r="E60" s="36" t="s">
        <v>136</v>
      </c>
      <c r="F60" s="36" t="s">
        <v>137</v>
      </c>
      <c r="G60" s="36" t="s">
        <v>197</v>
      </c>
      <c r="H60" s="37" t="s">
        <v>169</v>
      </c>
      <c r="K60" s="43"/>
      <c r="L60" s="44"/>
      <c r="V60" s="15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</row>
    <row r="61" spans="1:45" x14ac:dyDescent="0.2">
      <c r="B61" s="30" t="s">
        <v>102</v>
      </c>
      <c r="C61" s="3">
        <v>3251</v>
      </c>
      <c r="D61" s="3">
        <v>2412</v>
      </c>
      <c r="E61" s="3">
        <v>5309</v>
      </c>
      <c r="F61" s="3">
        <v>2622</v>
      </c>
      <c r="G61" s="3">
        <v>2995</v>
      </c>
      <c r="H61" s="3">
        <v>-256</v>
      </c>
      <c r="J61" s="3"/>
      <c r="K61" s="5"/>
    </row>
    <row r="62" spans="1:45" x14ac:dyDescent="0.2">
      <c r="B62" s="30" t="s">
        <v>103</v>
      </c>
      <c r="C62" s="3">
        <v>1315</v>
      </c>
      <c r="D62" s="3">
        <v>72</v>
      </c>
      <c r="E62" s="3">
        <v>3317</v>
      </c>
      <c r="F62" s="3">
        <v>1669</v>
      </c>
      <c r="G62" s="3">
        <v>1215</v>
      </c>
      <c r="H62" s="3">
        <v>-100</v>
      </c>
      <c r="J62" s="3"/>
      <c r="K62" s="5"/>
    </row>
    <row r="63" spans="1:45" x14ac:dyDescent="0.2">
      <c r="B63" s="30" t="s">
        <v>104</v>
      </c>
      <c r="C63" s="3">
        <v>-2010</v>
      </c>
      <c r="D63" s="3">
        <v>-2432</v>
      </c>
      <c r="E63" s="3">
        <v>6</v>
      </c>
      <c r="F63" s="3">
        <v>-1482</v>
      </c>
      <c r="G63" s="3">
        <v>-1646</v>
      </c>
      <c r="H63" s="3">
        <v>364</v>
      </c>
      <c r="J63" s="3"/>
      <c r="K63" s="5"/>
    </row>
    <row r="64" spans="1:45" x14ac:dyDescent="0.2">
      <c r="B64" s="30" t="s">
        <v>105</v>
      </c>
      <c r="C64" s="3">
        <v>-86</v>
      </c>
      <c r="D64" s="3">
        <v>-100</v>
      </c>
      <c r="E64" s="3">
        <v>13</v>
      </c>
      <c r="F64" s="3">
        <v>-143</v>
      </c>
      <c r="G64" s="3">
        <v>-145</v>
      </c>
      <c r="H64" s="3">
        <v>-59</v>
      </c>
      <c r="J64" s="3"/>
      <c r="K64" s="5"/>
    </row>
    <row r="65" spans="2:45" ht="14.25" x14ac:dyDescent="0.2">
      <c r="B65" s="123" t="s">
        <v>106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J65" s="3"/>
      <c r="K65" s="5"/>
    </row>
    <row r="66" spans="2:45" ht="14.25" x14ac:dyDescent="0.2">
      <c r="B66" s="45" t="s">
        <v>30</v>
      </c>
      <c r="C66" s="9">
        <v>2470</v>
      </c>
      <c r="D66" s="9">
        <v>-48</v>
      </c>
      <c r="E66" s="9">
        <v>8645</v>
      </c>
      <c r="F66" s="9">
        <v>2666</v>
      </c>
      <c r="G66" s="9">
        <v>2419</v>
      </c>
      <c r="H66" s="9">
        <v>-51</v>
      </c>
      <c r="J66" s="3"/>
      <c r="K66" s="5"/>
      <c r="V66" s="15"/>
      <c r="W66" s="15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</row>
    <row r="67" spans="2:45" ht="24.95" customHeight="1" x14ac:dyDescent="0.2">
      <c r="B67" s="47" t="s">
        <v>172</v>
      </c>
      <c r="C67" s="8"/>
      <c r="D67" s="8"/>
      <c r="E67" s="8"/>
      <c r="F67" s="8"/>
      <c r="G67" s="8"/>
      <c r="H67" s="8"/>
      <c r="J67" s="128"/>
      <c r="K67" s="3"/>
      <c r="L67" s="11"/>
      <c r="V67" s="15"/>
      <c r="W67" s="15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</row>
    <row r="68" spans="2:45" ht="14.25" x14ac:dyDescent="0.2">
      <c r="C68" s="3"/>
      <c r="D68" s="3"/>
      <c r="E68" s="3"/>
      <c r="F68" s="3"/>
      <c r="G68" s="3"/>
      <c r="H68" s="3"/>
      <c r="I68" s="3"/>
      <c r="J68" s="11"/>
      <c r="K68" s="3"/>
      <c r="L68" s="11"/>
      <c r="V68" s="15"/>
      <c r="W68" s="15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</row>
    <row r="69" spans="2:45" ht="14.25" x14ac:dyDescent="0.2">
      <c r="G69" s="129"/>
      <c r="H69" s="129"/>
      <c r="I69" s="3"/>
      <c r="J69" s="11"/>
      <c r="K69" s="3"/>
      <c r="L69" s="11"/>
      <c r="V69" s="15"/>
      <c r="W69" s="15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</row>
    <row r="70" spans="2:45" ht="14.25" x14ac:dyDescent="0.2">
      <c r="B70" s="68"/>
      <c r="C70" s="70"/>
      <c r="D70" s="70"/>
      <c r="E70" s="70"/>
      <c r="F70" s="70"/>
      <c r="G70" s="70"/>
      <c r="H70" s="70"/>
      <c r="I70" s="3"/>
      <c r="J70" s="11"/>
      <c r="K70" s="3"/>
      <c r="L70" s="11"/>
      <c r="V70" s="15"/>
      <c r="W70" s="15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</row>
    <row r="71" spans="2:45" ht="14.25" x14ac:dyDescent="0.2">
      <c r="B71" s="68"/>
      <c r="C71" s="134"/>
      <c r="D71" s="134"/>
      <c r="E71" s="134"/>
      <c r="F71" s="134"/>
      <c r="G71" s="134"/>
      <c r="H71" s="70"/>
      <c r="I71" s="3"/>
      <c r="J71" s="11"/>
      <c r="K71" s="3"/>
      <c r="L71" s="11"/>
      <c r="V71" s="15"/>
      <c r="W71" s="15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</row>
    <row r="72" spans="2:45" ht="14.25" x14ac:dyDescent="0.2">
      <c r="B72" s="68"/>
      <c r="C72" s="70"/>
      <c r="D72" s="70"/>
      <c r="E72" s="70"/>
      <c r="F72" s="70"/>
      <c r="G72" s="70"/>
      <c r="H72" s="70"/>
      <c r="I72" s="3"/>
      <c r="J72" s="11"/>
      <c r="K72" s="3"/>
      <c r="L72" s="11"/>
      <c r="V72" s="15"/>
      <c r="W72" s="15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</row>
    <row r="73" spans="2:45" ht="14.25" x14ac:dyDescent="0.2">
      <c r="B73" s="68"/>
      <c r="C73" s="70"/>
      <c r="D73" s="70"/>
      <c r="E73" s="70"/>
      <c r="F73" s="70"/>
      <c r="G73" s="70"/>
      <c r="H73" s="70"/>
      <c r="I73" s="3"/>
      <c r="J73" s="11"/>
      <c r="K73" s="3"/>
      <c r="L73" s="11"/>
      <c r="V73" s="15"/>
      <c r="W73" s="15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</row>
    <row r="74" spans="2:45" ht="14.25" x14ac:dyDescent="0.2">
      <c r="B74" s="68"/>
      <c r="C74" s="70"/>
      <c r="D74" s="70"/>
      <c r="E74" s="70"/>
      <c r="F74" s="70"/>
      <c r="G74" s="70"/>
      <c r="H74" s="70"/>
      <c r="I74" s="3"/>
      <c r="J74" s="11"/>
      <c r="K74" s="3"/>
      <c r="L74" s="11"/>
      <c r="V74" s="15"/>
      <c r="W74" s="15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3"/>
      <c r="AL74" s="123"/>
      <c r="AM74" s="123"/>
      <c r="AN74" s="123"/>
      <c r="AO74" s="123"/>
      <c r="AP74" s="123"/>
      <c r="AQ74" s="123"/>
      <c r="AR74" s="123"/>
      <c r="AS74" s="123"/>
    </row>
    <row r="75" spans="2:45" ht="14.25" x14ac:dyDescent="0.2">
      <c r="B75" s="68"/>
      <c r="C75" s="70"/>
      <c r="D75" s="70"/>
      <c r="E75" s="70"/>
      <c r="F75" s="70"/>
      <c r="G75" s="70"/>
      <c r="H75" s="70"/>
      <c r="I75" s="3"/>
      <c r="J75" s="11"/>
      <c r="K75" s="3"/>
      <c r="L75" s="11"/>
      <c r="V75" s="15"/>
      <c r="W75" s="15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123"/>
    </row>
    <row r="76" spans="2:45" x14ac:dyDescent="0.2">
      <c r="B76" s="68"/>
      <c r="C76" s="68"/>
      <c r="D76" s="68"/>
      <c r="E76" s="68"/>
      <c r="F76" s="68"/>
      <c r="G76" s="69"/>
      <c r="H76" s="68"/>
    </row>
    <row r="77" spans="2:45" x14ac:dyDescent="0.2">
      <c r="C77" s="3"/>
      <c r="D77" s="3"/>
      <c r="E77" s="3"/>
      <c r="F77" s="3"/>
      <c r="G77" s="3"/>
    </row>
    <row r="78" spans="2:45" x14ac:dyDescent="0.2">
      <c r="C78" s="3"/>
      <c r="D78" s="3"/>
      <c r="E78" s="3"/>
      <c r="F78" s="3"/>
      <c r="G78" s="3"/>
    </row>
    <row r="79" spans="2:45" x14ac:dyDescent="0.2">
      <c r="C79" s="3"/>
      <c r="D79" s="3"/>
      <c r="E79" s="3"/>
      <c r="F79" s="3"/>
      <c r="G79" s="3"/>
    </row>
    <row r="80" spans="2:45" s="1" customFormat="1" x14ac:dyDescent="0.2">
      <c r="C80" s="86"/>
      <c r="D80" s="86"/>
      <c r="E80" s="86"/>
      <c r="F80" s="86"/>
      <c r="G80" s="86"/>
    </row>
    <row r="81" spans="3:7" s="1" customFormat="1" x14ac:dyDescent="0.2">
      <c r="C81" s="86"/>
      <c r="D81" s="86"/>
      <c r="E81" s="86"/>
      <c r="F81" s="86"/>
      <c r="G81" s="86"/>
    </row>
    <row r="82" spans="3:7" s="1" customFormat="1" x14ac:dyDescent="0.2"/>
    <row r="83" spans="3:7" s="1" customFormat="1" x14ac:dyDescent="0.2"/>
  </sheetData>
  <sheetProtection algorithmName="SHA-512" hashValue="VzEOWnQsEVYCPmCXvNU+MvGo+AqIb2ivYlbz3EGjIjO38HYMClG/1sn3YfquiLM0V4XDboc1HlC2N0xpBzUTiw==" saltValue="lH2Khqr7WRy+FmqzNYpUKQ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51BF-84B5-4492-A76D-027B5E337D1F}">
  <sheetPr codeName="Foglio11">
    <tabColor theme="0"/>
    <pageSetUpPr fitToPage="1"/>
  </sheetPr>
  <dimension ref="A2:AS78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7" width="8.625" style="30" bestFit="1" customWidth="1"/>
    <col min="8" max="8" width="8.125" style="30" customWidth="1"/>
    <col min="9" max="9" width="8.625" style="30" bestFit="1" customWidth="1"/>
    <col min="10" max="10" width="10" style="30" customWidth="1"/>
    <col min="11" max="11" width="8.125" style="30" customWidth="1"/>
    <col min="12" max="12" width="8.625" style="30" bestFit="1" customWidth="1"/>
    <col min="13" max="20" width="8.125" style="30" customWidth="1"/>
    <col min="21" max="16384" width="8.75" style="30"/>
  </cols>
  <sheetData>
    <row r="2" spans="2:44" ht="15" customHeight="1" x14ac:dyDescent="0.2">
      <c r="B2" s="172" t="s">
        <v>193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2:44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2:44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2:44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  <c r="V5" s="103"/>
      <c r="W5" s="16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2:44" s="40" customFormat="1" ht="24.95" customHeight="1" x14ac:dyDescent="0.2">
      <c r="B6" s="33" t="s">
        <v>194</v>
      </c>
      <c r="C6" s="31"/>
      <c r="D6" s="31"/>
      <c r="E6" s="31"/>
      <c r="F6" s="31"/>
      <c r="G6" s="31"/>
      <c r="H6" s="31"/>
      <c r="I6" s="31"/>
      <c r="J6" s="31"/>
      <c r="K6" s="43"/>
      <c r="L6" s="43"/>
      <c r="M6" s="43"/>
      <c r="N6" s="43"/>
      <c r="O6" s="31"/>
      <c r="P6" s="31"/>
      <c r="Q6" s="31"/>
      <c r="V6" s="16"/>
      <c r="W6" s="30"/>
      <c r="X6" s="30"/>
      <c r="Y6" s="30"/>
      <c r="Z6" s="30"/>
      <c r="AA6" s="30"/>
      <c r="AB6" s="30"/>
      <c r="AC6" s="104"/>
      <c r="AD6" s="104"/>
      <c r="AE6" s="104"/>
      <c r="AF6" s="104"/>
      <c r="AG6" s="104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2:44" ht="24.75" customHeight="1" x14ac:dyDescent="0.2">
      <c r="B7" s="121" t="s">
        <v>26</v>
      </c>
      <c r="C7" s="184" t="s">
        <v>85</v>
      </c>
      <c r="D7" s="184"/>
      <c r="E7" s="184"/>
      <c r="F7" s="192" t="s">
        <v>86</v>
      </c>
      <c r="G7" s="192"/>
      <c r="H7" s="192"/>
      <c r="I7" s="192" t="s">
        <v>87</v>
      </c>
      <c r="J7" s="192"/>
      <c r="K7" s="43"/>
      <c r="L7" s="43"/>
      <c r="M7" s="43"/>
      <c r="N7" s="43"/>
      <c r="O7" s="180"/>
      <c r="P7" s="180"/>
      <c r="Q7" s="180"/>
      <c r="AC7" s="104"/>
      <c r="AD7" s="104"/>
      <c r="AE7" s="104"/>
      <c r="AF7" s="104"/>
    </row>
    <row r="8" spans="2:44" ht="35.1" customHeight="1" x14ac:dyDescent="0.2">
      <c r="B8" s="105"/>
      <c r="C8" s="36" t="s">
        <v>197</v>
      </c>
      <c r="D8" s="37" t="s">
        <v>164</v>
      </c>
      <c r="E8" s="37" t="s">
        <v>165</v>
      </c>
      <c r="F8" s="36" t="s">
        <v>197</v>
      </c>
      <c r="G8" s="37" t="s">
        <v>164</v>
      </c>
      <c r="H8" s="37" t="s">
        <v>165</v>
      </c>
      <c r="I8" s="36" t="s">
        <v>197</v>
      </c>
      <c r="J8" s="37" t="s">
        <v>168</v>
      </c>
      <c r="K8" s="43"/>
      <c r="L8" s="43"/>
      <c r="M8" s="43"/>
      <c r="N8" s="43"/>
      <c r="O8" s="48"/>
      <c r="P8" s="43"/>
      <c r="Q8" s="43"/>
      <c r="AC8" s="104"/>
      <c r="AD8" s="104"/>
      <c r="AE8" s="104"/>
      <c r="AF8" s="104"/>
    </row>
    <row r="9" spans="2:44" ht="19.5" customHeight="1" x14ac:dyDescent="0.2">
      <c r="B9" s="1" t="s">
        <v>107</v>
      </c>
      <c r="C9" s="8">
        <v>27614</v>
      </c>
      <c r="D9" s="3">
        <v>-538</v>
      </c>
      <c r="E9" s="11">
        <v>-1.9110542767831772E-2</v>
      </c>
      <c r="F9" s="8">
        <v>26728</v>
      </c>
      <c r="G9" s="3">
        <v>-472</v>
      </c>
      <c r="H9" s="11">
        <v>-1.7352941176470588E-2</v>
      </c>
      <c r="I9" s="8">
        <v>886</v>
      </c>
      <c r="J9" s="3">
        <v>-66</v>
      </c>
      <c r="K9" s="43"/>
      <c r="L9" s="43"/>
      <c r="M9" s="43"/>
      <c r="N9" s="43"/>
      <c r="O9" s="3"/>
      <c r="P9" s="12"/>
      <c r="Q9" s="13"/>
      <c r="AC9" s="16"/>
      <c r="AD9" s="16"/>
      <c r="AE9" s="16"/>
      <c r="AF9" s="16"/>
    </row>
    <row r="10" spans="2:44" ht="13.5" customHeight="1" x14ac:dyDescent="0.2">
      <c r="B10" s="1" t="s">
        <v>108</v>
      </c>
      <c r="C10" s="8">
        <v>40212</v>
      </c>
      <c r="D10" s="3">
        <v>-2777</v>
      </c>
      <c r="E10" s="11">
        <v>-6.4597920398241415E-2</v>
      </c>
      <c r="F10" s="8">
        <v>38679</v>
      </c>
      <c r="G10" s="3">
        <v>-2596</v>
      </c>
      <c r="H10" s="11">
        <v>-6.2895215021199269E-2</v>
      </c>
      <c r="I10" s="8">
        <v>1533</v>
      </c>
      <c r="J10" s="3">
        <v>-181</v>
      </c>
      <c r="K10" s="43"/>
      <c r="L10" s="43"/>
      <c r="M10" s="43"/>
      <c r="N10" s="43"/>
      <c r="O10" s="3"/>
      <c r="P10" s="12"/>
      <c r="Q10" s="13"/>
      <c r="AC10" s="16"/>
      <c r="AD10" s="16"/>
      <c r="AE10" s="16"/>
      <c r="AF10" s="16"/>
    </row>
    <row r="11" spans="2:44" ht="15.75" customHeight="1" x14ac:dyDescent="0.2">
      <c r="B11" s="63" t="s">
        <v>91</v>
      </c>
      <c r="C11" s="9">
        <v>67826</v>
      </c>
      <c r="D11" s="3">
        <v>-3315</v>
      </c>
      <c r="E11" s="11">
        <v>-4.6597601945432311E-2</v>
      </c>
      <c r="F11" s="8">
        <v>65407</v>
      </c>
      <c r="G11" s="3">
        <v>-3068</v>
      </c>
      <c r="H11" s="11">
        <v>-4.4804673238408178E-2</v>
      </c>
      <c r="I11" s="8">
        <v>2419</v>
      </c>
      <c r="J11" s="3">
        <v>-247</v>
      </c>
      <c r="K11" s="43"/>
      <c r="L11" s="43"/>
      <c r="M11" s="43"/>
      <c r="N11" s="43"/>
      <c r="O11" s="3"/>
      <c r="P11" s="12"/>
      <c r="Q11" s="13"/>
      <c r="AC11" s="16"/>
      <c r="AD11" s="16"/>
      <c r="AE11" s="16"/>
      <c r="AF11" s="16"/>
    </row>
    <row r="12" spans="2:44" ht="25.5" customHeight="1" x14ac:dyDescent="0.2">
      <c r="B12" s="47" t="s">
        <v>172</v>
      </c>
      <c r="C12" s="39"/>
      <c r="D12" s="39"/>
      <c r="E12" s="39"/>
      <c r="F12" s="39"/>
      <c r="G12" s="39"/>
      <c r="H12" s="39"/>
      <c r="I12" s="39"/>
      <c r="J12" s="39"/>
      <c r="K12" s="43"/>
      <c r="L12" s="43"/>
      <c r="M12" s="43"/>
      <c r="N12" s="43"/>
      <c r="O12" s="3"/>
      <c r="P12" s="12"/>
      <c r="Q12" s="13"/>
      <c r="AC12" s="16"/>
      <c r="AD12" s="16"/>
      <c r="AE12" s="16"/>
      <c r="AF12" s="16"/>
    </row>
    <row r="13" spans="2:44" ht="15.75" customHeight="1" x14ac:dyDescent="0.2">
      <c r="K13" s="43"/>
      <c r="L13" s="43"/>
      <c r="M13" s="43"/>
      <c r="N13" s="43"/>
      <c r="O13" s="3"/>
      <c r="P13" s="12"/>
      <c r="Q13" s="13"/>
      <c r="AC13" s="16"/>
      <c r="AD13" s="16"/>
      <c r="AE13" s="16"/>
      <c r="AF13" s="16"/>
    </row>
    <row r="14" spans="2:44" ht="21" customHeight="1" x14ac:dyDescent="0.2">
      <c r="K14" s="43"/>
      <c r="L14" s="43"/>
      <c r="M14" s="43"/>
      <c r="N14" s="43"/>
      <c r="O14" s="3"/>
      <c r="P14" s="12"/>
      <c r="Q14" s="13"/>
      <c r="AC14" s="16"/>
      <c r="AD14" s="16"/>
      <c r="AE14" s="16"/>
      <c r="AF14" s="16"/>
    </row>
    <row r="15" spans="2:44" ht="24.95" customHeight="1" x14ac:dyDescent="0.2">
      <c r="K15" s="43"/>
      <c r="L15" s="43"/>
      <c r="M15" s="43"/>
      <c r="N15" s="43"/>
      <c r="AC15" s="16"/>
      <c r="AD15" s="104"/>
      <c r="AE15" s="103"/>
      <c r="AF15" s="104"/>
    </row>
    <row r="16" spans="2:44" ht="24.95" customHeight="1" x14ac:dyDescent="0.2">
      <c r="B16" s="111"/>
      <c r="K16" s="43"/>
      <c r="L16" s="43"/>
      <c r="M16" s="43"/>
      <c r="N16" s="43"/>
      <c r="AC16" s="16"/>
      <c r="AD16" s="104"/>
      <c r="AE16" s="103"/>
      <c r="AF16" s="104"/>
    </row>
    <row r="17" spans="1:32" ht="24.95" customHeight="1" x14ac:dyDescent="0.2">
      <c r="B17" s="111"/>
      <c r="K17" s="43"/>
      <c r="L17" s="43"/>
      <c r="M17" s="43"/>
      <c r="N17" s="43"/>
      <c r="AC17" s="16"/>
      <c r="AD17" s="104"/>
      <c r="AE17" s="103"/>
      <c r="AF17" s="104"/>
    </row>
    <row r="18" spans="1:32" ht="24.95" customHeight="1" x14ac:dyDescent="0.2">
      <c r="B18" s="111"/>
      <c r="K18" s="43"/>
      <c r="L18" s="43"/>
      <c r="M18" s="43"/>
      <c r="N18" s="43"/>
      <c r="W18" s="104"/>
      <c r="AC18" s="16"/>
      <c r="AD18" s="104"/>
      <c r="AE18" s="103"/>
      <c r="AF18" s="104"/>
    </row>
    <row r="19" spans="1:32" ht="14.25" x14ac:dyDescent="0.2">
      <c r="B19" s="172" t="s">
        <v>134</v>
      </c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V19" s="1"/>
      <c r="X19" s="1"/>
      <c r="Z19" s="1"/>
      <c r="AB19" s="1"/>
      <c r="AF19" s="108"/>
    </row>
    <row r="20" spans="1:32" ht="14.25" x14ac:dyDescent="0.2"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V20" s="1"/>
      <c r="W20" s="1"/>
      <c r="X20" s="1"/>
      <c r="Y20" s="1"/>
      <c r="Z20" s="1"/>
      <c r="AA20" s="1"/>
      <c r="AB20" s="1"/>
      <c r="AC20" s="1"/>
      <c r="AD20" s="104"/>
      <c r="AE20" s="104"/>
      <c r="AF20" s="104"/>
    </row>
    <row r="21" spans="1:32" ht="14.25" x14ac:dyDescent="0.2"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V21" s="1"/>
      <c r="W21" s="1"/>
      <c r="X21" s="1"/>
      <c r="Y21" s="1"/>
      <c r="Z21" s="1"/>
      <c r="AA21" s="1"/>
      <c r="AB21" s="1"/>
      <c r="AC21" s="1"/>
      <c r="AD21" s="104"/>
      <c r="AE21" s="104"/>
      <c r="AF21" s="104"/>
    </row>
    <row r="22" spans="1:32" ht="14.25" x14ac:dyDescent="0.2">
      <c r="V22" s="1"/>
      <c r="W22" s="1"/>
      <c r="X22" s="1"/>
      <c r="Y22" s="1"/>
      <c r="Z22" s="1"/>
      <c r="AA22" s="1"/>
      <c r="AB22" s="1"/>
      <c r="AC22" s="1"/>
      <c r="AD22" s="104"/>
      <c r="AE22" s="104"/>
      <c r="AF22" s="104"/>
    </row>
    <row r="23" spans="1:32" ht="24.95" customHeight="1" x14ac:dyDescent="0.2">
      <c r="B23" s="33" t="s">
        <v>158</v>
      </c>
      <c r="AD23" s="123"/>
      <c r="AE23" s="123"/>
      <c r="AF23" s="123"/>
    </row>
    <row r="24" spans="1:32" ht="25.5" x14ac:dyDescent="0.2">
      <c r="B24" s="35" t="s">
        <v>92</v>
      </c>
      <c r="C24" s="36" t="s">
        <v>89</v>
      </c>
      <c r="D24" s="36" t="s">
        <v>127</v>
      </c>
      <c r="E24" s="36" t="s">
        <v>136</v>
      </c>
      <c r="F24" s="36" t="s">
        <v>137</v>
      </c>
      <c r="G24" s="36" t="s">
        <v>197</v>
      </c>
      <c r="H24" s="37" t="s">
        <v>166</v>
      </c>
      <c r="I24" s="37" t="s">
        <v>167</v>
      </c>
      <c r="K24" s="43"/>
      <c r="L24" s="44"/>
      <c r="AD24" s="123"/>
      <c r="AE24" s="123"/>
      <c r="AF24" s="123"/>
    </row>
    <row r="25" spans="1:32" ht="14.25" x14ac:dyDescent="0.2">
      <c r="B25" s="30" t="s">
        <v>107</v>
      </c>
      <c r="C25" s="3">
        <v>21890</v>
      </c>
      <c r="D25" s="3">
        <v>23858</v>
      </c>
      <c r="E25" s="3">
        <v>27495</v>
      </c>
      <c r="F25" s="3">
        <v>28152</v>
      </c>
      <c r="G25" s="3">
        <v>27614</v>
      </c>
      <c r="H25" s="3">
        <v>5724</v>
      </c>
      <c r="I25" s="11">
        <v>0.2614892645043399</v>
      </c>
      <c r="AD25" s="123"/>
      <c r="AE25" s="123"/>
      <c r="AF25" s="123"/>
    </row>
    <row r="26" spans="1:32" x14ac:dyDescent="0.2">
      <c r="B26" s="30" t="s">
        <v>108</v>
      </c>
      <c r="C26" s="3">
        <v>34913</v>
      </c>
      <c r="D26" s="3">
        <v>39467</v>
      </c>
      <c r="E26" s="3">
        <v>42646</v>
      </c>
      <c r="F26" s="3">
        <v>42989</v>
      </c>
      <c r="G26" s="3">
        <v>40212</v>
      </c>
      <c r="H26" s="3">
        <v>5299</v>
      </c>
      <c r="I26" s="11">
        <v>0.15177727494056656</v>
      </c>
    </row>
    <row r="27" spans="1:32" x14ac:dyDescent="0.2">
      <c r="B27" s="45" t="s">
        <v>30</v>
      </c>
      <c r="C27" s="9">
        <v>56803</v>
      </c>
      <c r="D27" s="9">
        <v>63325</v>
      </c>
      <c r="E27" s="9">
        <v>70141</v>
      </c>
      <c r="F27" s="9">
        <v>71141</v>
      </c>
      <c r="G27" s="9">
        <v>67826</v>
      </c>
      <c r="H27" s="9">
        <v>11023</v>
      </c>
      <c r="I27" s="46">
        <v>0.19405665193739768</v>
      </c>
    </row>
    <row r="28" spans="1:32" ht="24.95" customHeight="1" x14ac:dyDescent="0.2">
      <c r="B28" s="47" t="s">
        <v>173</v>
      </c>
      <c r="C28" s="8"/>
      <c r="D28" s="8"/>
      <c r="E28" s="8"/>
      <c r="F28" s="8"/>
      <c r="G28" s="8"/>
      <c r="H28" s="8"/>
      <c r="I28" s="8"/>
      <c r="J28" s="128"/>
      <c r="K28" s="3"/>
      <c r="L28" s="11"/>
    </row>
    <row r="29" spans="1:32" x14ac:dyDescent="0.2">
      <c r="A29" s="137"/>
      <c r="B29" s="137"/>
      <c r="C29" s="140"/>
      <c r="D29" s="140"/>
      <c r="E29" s="140"/>
      <c r="F29" s="140"/>
      <c r="G29" s="140"/>
      <c r="H29" s="140"/>
      <c r="I29" s="139"/>
      <c r="J29" s="11"/>
      <c r="K29" s="3"/>
      <c r="L29" s="11"/>
    </row>
    <row r="30" spans="1:32" ht="23.25" x14ac:dyDescent="0.2">
      <c r="A30" s="137"/>
      <c r="B30" s="68"/>
      <c r="C30" s="134" t="s">
        <v>198</v>
      </c>
      <c r="D30" s="134" t="s">
        <v>199</v>
      </c>
      <c r="E30" s="134" t="s">
        <v>200</v>
      </c>
      <c r="F30" s="134" t="s">
        <v>201</v>
      </c>
      <c r="G30" s="134" t="s">
        <v>202</v>
      </c>
      <c r="H30" s="158"/>
      <c r="I30" s="139"/>
      <c r="J30" s="11"/>
      <c r="K30" s="3"/>
      <c r="L30" s="11"/>
    </row>
    <row r="31" spans="1:32" x14ac:dyDescent="0.2">
      <c r="A31" s="137"/>
      <c r="B31" s="68" t="s">
        <v>107</v>
      </c>
      <c r="C31" s="70">
        <v>100</v>
      </c>
      <c r="D31" s="70">
        <v>108.99040657834627</v>
      </c>
      <c r="E31" s="70">
        <v>125.60529922338968</v>
      </c>
      <c r="F31" s="70">
        <v>128.60666971219734</v>
      </c>
      <c r="G31" s="70">
        <v>126.14892645043399</v>
      </c>
      <c r="H31" s="139"/>
      <c r="I31" s="139"/>
      <c r="J31" s="11"/>
      <c r="K31" s="3"/>
      <c r="L31" s="11"/>
    </row>
    <row r="32" spans="1:32" x14ac:dyDescent="0.2">
      <c r="A32" s="137"/>
      <c r="B32" s="68" t="s">
        <v>108</v>
      </c>
      <c r="C32" s="70">
        <v>100</v>
      </c>
      <c r="D32" s="70">
        <v>113.04385186033856</v>
      </c>
      <c r="E32" s="70">
        <v>122.14934265173432</v>
      </c>
      <c r="F32" s="70">
        <v>123.13178472202331</v>
      </c>
      <c r="G32" s="70">
        <v>115.17772749405665</v>
      </c>
      <c r="H32" s="139"/>
      <c r="I32" s="139"/>
      <c r="J32" s="11"/>
      <c r="K32" s="3"/>
      <c r="L32" s="11"/>
    </row>
    <row r="33" spans="1:45" x14ac:dyDescent="0.2">
      <c r="A33" s="137"/>
      <c r="B33" s="68"/>
      <c r="C33" s="70"/>
      <c r="D33" s="70"/>
      <c r="E33" s="70"/>
      <c r="F33" s="70"/>
      <c r="G33" s="70"/>
      <c r="H33" s="139"/>
      <c r="I33" s="139"/>
      <c r="J33" s="11"/>
      <c r="K33" s="3"/>
      <c r="L33" s="11"/>
    </row>
    <row r="34" spans="1:45" x14ac:dyDescent="0.2">
      <c r="A34" s="137"/>
      <c r="B34" s="137"/>
      <c r="C34" s="139"/>
      <c r="D34" s="139"/>
      <c r="E34" s="139"/>
      <c r="F34" s="139"/>
      <c r="G34" s="139"/>
      <c r="H34" s="139"/>
      <c r="I34" s="139"/>
      <c r="J34" s="11"/>
      <c r="K34" s="3"/>
      <c r="L34" s="11"/>
    </row>
    <row r="35" spans="1:45" x14ac:dyDescent="0.2">
      <c r="A35" s="137"/>
      <c r="B35" s="137"/>
      <c r="C35" s="139"/>
      <c r="D35" s="139"/>
      <c r="E35" s="139"/>
      <c r="F35" s="139"/>
      <c r="G35" s="139"/>
      <c r="H35" s="139"/>
      <c r="I35" s="139"/>
      <c r="J35" s="11"/>
      <c r="K35" s="3"/>
      <c r="L35" s="11"/>
    </row>
    <row r="36" spans="1:45" x14ac:dyDescent="0.2">
      <c r="A36" s="137"/>
      <c r="B36" s="159"/>
      <c r="C36" s="140"/>
      <c r="D36" s="140"/>
      <c r="E36" s="140"/>
      <c r="F36" s="140"/>
      <c r="G36" s="140"/>
      <c r="H36" s="140"/>
      <c r="I36" s="139"/>
      <c r="J36" s="11"/>
      <c r="K36" s="3"/>
      <c r="L36" s="11"/>
    </row>
    <row r="38" spans="1:45" ht="24.95" customHeight="1" x14ac:dyDescent="0.2">
      <c r="B38" s="33" t="s">
        <v>159</v>
      </c>
      <c r="V38" s="15"/>
      <c r="W38" s="15"/>
      <c r="X38" s="15"/>
      <c r="Y38" s="15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</row>
    <row r="39" spans="1:45" ht="25.5" x14ac:dyDescent="0.2">
      <c r="B39" s="35" t="s">
        <v>93</v>
      </c>
      <c r="C39" s="36" t="s">
        <v>89</v>
      </c>
      <c r="D39" s="36" t="s">
        <v>127</v>
      </c>
      <c r="E39" s="36" t="s">
        <v>136</v>
      </c>
      <c r="F39" s="36" t="s">
        <v>137</v>
      </c>
      <c r="G39" s="36" t="s">
        <v>197</v>
      </c>
      <c r="H39" s="37" t="s">
        <v>166</v>
      </c>
      <c r="I39" s="37" t="s">
        <v>167</v>
      </c>
      <c r="K39" s="43"/>
      <c r="L39" s="44"/>
      <c r="V39" s="15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</row>
    <row r="40" spans="1:45" x14ac:dyDescent="0.2">
      <c r="B40" s="30" t="s">
        <v>107</v>
      </c>
      <c r="C40" s="3">
        <v>20776</v>
      </c>
      <c r="D40" s="3">
        <v>24170</v>
      </c>
      <c r="E40" s="3">
        <v>23266</v>
      </c>
      <c r="F40" s="3">
        <v>27200</v>
      </c>
      <c r="G40" s="3">
        <v>26728</v>
      </c>
      <c r="H40" s="3">
        <v>5952</v>
      </c>
      <c r="I40" s="11">
        <v>0.28648440508278783</v>
      </c>
      <c r="J40" s="3"/>
      <c r="K40" s="5"/>
    </row>
    <row r="41" spans="1:45" x14ac:dyDescent="0.2">
      <c r="B41" s="30" t="s">
        <v>108</v>
      </c>
      <c r="C41" s="3">
        <v>33557</v>
      </c>
      <c r="D41" s="3">
        <v>39203</v>
      </c>
      <c r="E41" s="3">
        <v>38230</v>
      </c>
      <c r="F41" s="3">
        <v>41275</v>
      </c>
      <c r="G41" s="3">
        <v>38679</v>
      </c>
      <c r="H41" s="3">
        <v>5122</v>
      </c>
      <c r="I41" s="11">
        <v>0.15263581369013918</v>
      </c>
      <c r="J41" s="3"/>
      <c r="K41" s="5"/>
    </row>
    <row r="42" spans="1:45" ht="14.25" x14ac:dyDescent="0.2">
      <c r="B42" s="45" t="s">
        <v>30</v>
      </c>
      <c r="C42" s="9">
        <v>54333</v>
      </c>
      <c r="D42" s="9">
        <v>63373</v>
      </c>
      <c r="E42" s="9">
        <v>61496</v>
      </c>
      <c r="F42" s="9">
        <v>68475</v>
      </c>
      <c r="G42" s="9">
        <v>65407</v>
      </c>
      <c r="H42" s="9">
        <v>11074</v>
      </c>
      <c r="I42" s="46">
        <v>0.20381720133252351</v>
      </c>
      <c r="J42" s="3"/>
      <c r="K42" s="5"/>
      <c r="V42" s="15"/>
      <c r="W42" s="15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3"/>
      <c r="AO42" s="123"/>
      <c r="AP42" s="123"/>
      <c r="AQ42" s="123"/>
      <c r="AR42" s="123"/>
      <c r="AS42" s="123"/>
    </row>
    <row r="43" spans="1:45" ht="24.95" customHeight="1" x14ac:dyDescent="0.2">
      <c r="B43" s="47" t="s">
        <v>173</v>
      </c>
      <c r="C43" s="8"/>
      <c r="D43" s="8"/>
      <c r="E43" s="8"/>
      <c r="F43" s="8"/>
      <c r="G43" s="8"/>
      <c r="H43" s="8"/>
      <c r="I43" s="8"/>
      <c r="J43" s="128"/>
      <c r="K43" s="3"/>
      <c r="L43" s="11"/>
      <c r="V43" s="15"/>
      <c r="W43" s="15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</row>
    <row r="44" spans="1:45" ht="14.25" x14ac:dyDescent="0.2">
      <c r="A44" s="137"/>
      <c r="B44" s="137"/>
      <c r="C44" s="139"/>
      <c r="D44" s="139"/>
      <c r="E44" s="139"/>
      <c r="F44" s="139"/>
      <c r="G44" s="139"/>
      <c r="H44" s="139"/>
      <c r="I44" s="139"/>
      <c r="J44" s="11"/>
      <c r="K44" s="3"/>
      <c r="L44" s="11"/>
      <c r="V44" s="15"/>
      <c r="W44" s="15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</row>
    <row r="45" spans="1:45" ht="23.25" x14ac:dyDescent="0.2">
      <c r="A45" s="137"/>
      <c r="B45" s="68"/>
      <c r="C45" s="134" t="s">
        <v>198</v>
      </c>
      <c r="D45" s="134" t="s">
        <v>199</v>
      </c>
      <c r="E45" s="134" t="s">
        <v>200</v>
      </c>
      <c r="F45" s="134" t="s">
        <v>201</v>
      </c>
      <c r="G45" s="134" t="s">
        <v>202</v>
      </c>
      <c r="H45" s="69"/>
      <c r="I45" s="139"/>
      <c r="J45" s="11"/>
      <c r="K45" s="3"/>
      <c r="L45" s="11"/>
      <c r="V45" s="15"/>
      <c r="W45" s="15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  <c r="AJ45" s="123"/>
      <c r="AK45" s="123"/>
      <c r="AL45" s="123"/>
      <c r="AM45" s="123"/>
      <c r="AN45" s="123"/>
      <c r="AO45" s="123"/>
      <c r="AP45" s="123"/>
      <c r="AQ45" s="123"/>
      <c r="AR45" s="123"/>
      <c r="AS45" s="123"/>
    </row>
    <row r="46" spans="1:45" ht="14.25" x14ac:dyDescent="0.2">
      <c r="A46" s="137"/>
      <c r="B46" s="68" t="s">
        <v>107</v>
      </c>
      <c r="C46" s="70">
        <v>100</v>
      </c>
      <c r="D46" s="70">
        <v>116.33615710435117</v>
      </c>
      <c r="E46" s="70">
        <v>111.9849826723142</v>
      </c>
      <c r="F46" s="70">
        <v>130.92029264536004</v>
      </c>
      <c r="G46" s="70">
        <v>128.64844050827878</v>
      </c>
      <c r="H46" s="70"/>
      <c r="I46" s="139"/>
      <c r="J46" s="11"/>
      <c r="K46" s="3"/>
      <c r="L46" s="11"/>
      <c r="V46" s="15"/>
      <c r="W46" s="15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</row>
    <row r="47" spans="1:45" ht="14.25" x14ac:dyDescent="0.2">
      <c r="A47" s="137"/>
      <c r="B47" s="68" t="s">
        <v>108</v>
      </c>
      <c r="C47" s="70">
        <v>100</v>
      </c>
      <c r="D47" s="70">
        <v>116.82510355514498</v>
      </c>
      <c r="E47" s="70">
        <v>113.92555949578329</v>
      </c>
      <c r="F47" s="70">
        <v>122.9996721995411</v>
      </c>
      <c r="G47" s="70">
        <v>115.26358136901391</v>
      </c>
      <c r="H47" s="70"/>
      <c r="I47" s="139"/>
      <c r="J47" s="11"/>
      <c r="K47" s="3"/>
      <c r="L47" s="11"/>
      <c r="V47" s="15"/>
      <c r="W47" s="15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</row>
    <row r="48" spans="1:45" ht="14.25" x14ac:dyDescent="0.2">
      <c r="A48" s="137"/>
      <c r="B48" s="68"/>
      <c r="C48" s="70"/>
      <c r="D48" s="70"/>
      <c r="E48" s="70"/>
      <c r="F48" s="70"/>
      <c r="G48" s="70"/>
      <c r="H48" s="70"/>
      <c r="I48" s="139"/>
      <c r="J48" s="11"/>
      <c r="K48" s="3"/>
      <c r="L48" s="11"/>
      <c r="V48" s="15"/>
      <c r="W48" s="15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</row>
    <row r="49" spans="1:45" ht="14.25" x14ac:dyDescent="0.2">
      <c r="A49" s="137"/>
      <c r="B49" s="137"/>
      <c r="C49" s="139"/>
      <c r="D49" s="139"/>
      <c r="E49" s="139"/>
      <c r="F49" s="139"/>
      <c r="G49" s="139"/>
      <c r="H49" s="139"/>
      <c r="I49" s="139"/>
      <c r="J49" s="11"/>
      <c r="K49" s="3"/>
      <c r="L49" s="11"/>
      <c r="V49" s="15"/>
      <c r="W49" s="15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</row>
    <row r="50" spans="1:45" x14ac:dyDescent="0.2">
      <c r="A50" s="137"/>
      <c r="B50" s="137"/>
      <c r="C50" s="137"/>
      <c r="D50" s="137"/>
      <c r="E50" s="137"/>
      <c r="F50" s="137"/>
      <c r="G50" s="137"/>
      <c r="H50" s="137"/>
      <c r="I50" s="137"/>
    </row>
    <row r="53" spans="1:45" ht="24.95" customHeight="1" x14ac:dyDescent="0.2">
      <c r="B53" s="33" t="s">
        <v>160</v>
      </c>
      <c r="V53" s="15"/>
      <c r="W53" s="15"/>
      <c r="X53" s="15"/>
      <c r="Y53" s="15"/>
      <c r="Z53" s="123"/>
      <c r="AA53" s="123"/>
      <c r="AB53" s="123"/>
      <c r="AC53" s="123"/>
      <c r="AD53" s="123"/>
      <c r="AE53" s="123"/>
      <c r="AF53" s="123"/>
      <c r="AG53" s="123"/>
      <c r="AH53" s="123"/>
      <c r="AI53" s="123"/>
      <c r="AJ53" s="123"/>
      <c r="AK53" s="123"/>
      <c r="AL53" s="123"/>
      <c r="AM53" s="123"/>
      <c r="AN53" s="123"/>
      <c r="AO53" s="123"/>
      <c r="AP53" s="123"/>
      <c r="AQ53" s="123"/>
      <c r="AR53" s="123"/>
      <c r="AS53" s="123"/>
    </row>
    <row r="54" spans="1:45" ht="25.5" x14ac:dyDescent="0.2">
      <c r="B54" s="35" t="s">
        <v>94</v>
      </c>
      <c r="C54" s="36" t="s">
        <v>89</v>
      </c>
      <c r="D54" s="36" t="s">
        <v>127</v>
      </c>
      <c r="E54" s="36" t="s">
        <v>136</v>
      </c>
      <c r="F54" s="36" t="s">
        <v>137</v>
      </c>
      <c r="G54" s="36" t="s">
        <v>197</v>
      </c>
      <c r="H54" s="37" t="s">
        <v>170</v>
      </c>
      <c r="K54" s="43"/>
      <c r="L54" s="44"/>
      <c r="V54" s="15"/>
      <c r="W54" s="123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</row>
    <row r="55" spans="1:45" x14ac:dyDescent="0.2">
      <c r="B55" s="30" t="s">
        <v>107</v>
      </c>
      <c r="C55" s="3">
        <v>1114</v>
      </c>
      <c r="D55" s="3">
        <v>-312</v>
      </c>
      <c r="E55" s="3">
        <v>4229</v>
      </c>
      <c r="F55" s="3">
        <v>952</v>
      </c>
      <c r="G55" s="3">
        <v>886</v>
      </c>
      <c r="H55" s="3">
        <v>-228</v>
      </c>
      <c r="J55" s="3"/>
      <c r="K55" s="5"/>
    </row>
    <row r="56" spans="1:45" x14ac:dyDescent="0.2">
      <c r="B56" s="30" t="s">
        <v>108</v>
      </c>
      <c r="C56" s="3">
        <v>1356</v>
      </c>
      <c r="D56" s="3">
        <v>264</v>
      </c>
      <c r="E56" s="3">
        <v>4416</v>
      </c>
      <c r="F56" s="3">
        <v>1714</v>
      </c>
      <c r="G56" s="3">
        <v>1533</v>
      </c>
      <c r="H56" s="3">
        <v>177</v>
      </c>
      <c r="J56" s="3"/>
      <c r="K56" s="5"/>
    </row>
    <row r="57" spans="1:45" ht="14.25" x14ac:dyDescent="0.2">
      <c r="B57" s="45" t="s">
        <v>30</v>
      </c>
      <c r="C57" s="9">
        <v>2470</v>
      </c>
      <c r="D57" s="9">
        <v>-48</v>
      </c>
      <c r="E57" s="9">
        <v>8645</v>
      </c>
      <c r="F57" s="9">
        <v>2666</v>
      </c>
      <c r="G57" s="9">
        <v>2419</v>
      </c>
      <c r="H57" s="9">
        <v>-51</v>
      </c>
      <c r="J57" s="8"/>
      <c r="K57" s="5"/>
      <c r="V57" s="15"/>
      <c r="W57" s="15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</row>
    <row r="58" spans="1:45" ht="24.95" customHeight="1" x14ac:dyDescent="0.2">
      <c r="B58" s="47" t="s">
        <v>172</v>
      </c>
      <c r="C58" s="8"/>
      <c r="D58" s="8"/>
      <c r="E58" s="8"/>
      <c r="F58" s="8"/>
      <c r="G58" s="8"/>
      <c r="H58" s="8"/>
      <c r="J58" s="128"/>
      <c r="K58" s="3"/>
      <c r="L58" s="11"/>
      <c r="V58" s="15"/>
      <c r="W58" s="15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</row>
    <row r="59" spans="1:45" ht="14.25" x14ac:dyDescent="0.2">
      <c r="A59" s="137"/>
      <c r="B59" s="137"/>
      <c r="C59" s="139"/>
      <c r="D59" s="139"/>
      <c r="E59" s="139"/>
      <c r="F59" s="139"/>
      <c r="G59" s="139"/>
      <c r="H59" s="139"/>
      <c r="I59" s="139"/>
      <c r="J59" s="11"/>
      <c r="K59" s="3"/>
      <c r="L59" s="11"/>
      <c r="V59" s="15"/>
      <c r="W59" s="15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</row>
    <row r="60" spans="1:45" ht="14.25" x14ac:dyDescent="0.2">
      <c r="A60" s="137"/>
      <c r="B60" s="137"/>
      <c r="C60" s="142"/>
      <c r="D60" s="142"/>
      <c r="E60" s="142"/>
      <c r="F60" s="142"/>
      <c r="G60" s="142"/>
      <c r="H60" s="158"/>
      <c r="I60" s="139"/>
      <c r="J60" s="11"/>
      <c r="K60" s="3"/>
      <c r="L60" s="11"/>
      <c r="V60" s="15"/>
      <c r="W60" s="15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</row>
    <row r="61" spans="1:45" ht="14.25" x14ac:dyDescent="0.2">
      <c r="A61" s="137"/>
      <c r="B61" s="137"/>
      <c r="C61" s="139"/>
      <c r="D61" s="139"/>
      <c r="E61" s="139"/>
      <c r="F61" s="139"/>
      <c r="G61" s="139"/>
      <c r="H61" s="139"/>
      <c r="I61" s="139"/>
      <c r="J61" s="11"/>
      <c r="K61" s="3"/>
      <c r="L61" s="11"/>
      <c r="V61" s="15"/>
      <c r="W61" s="15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</row>
    <row r="62" spans="1:45" ht="14.25" x14ac:dyDescent="0.2">
      <c r="A62" s="137"/>
      <c r="B62" s="137"/>
      <c r="C62" s="139"/>
      <c r="D62" s="139"/>
      <c r="E62" s="139"/>
      <c r="F62" s="139"/>
      <c r="G62" s="139"/>
      <c r="H62" s="139"/>
      <c r="I62" s="139"/>
      <c r="J62" s="11"/>
      <c r="K62" s="3"/>
      <c r="L62" s="11"/>
      <c r="V62" s="15"/>
      <c r="W62" s="15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</row>
    <row r="63" spans="1:45" ht="14.25" x14ac:dyDescent="0.2">
      <c r="A63" s="137"/>
      <c r="B63" s="137"/>
      <c r="C63" s="139"/>
      <c r="D63" s="139"/>
      <c r="E63" s="139"/>
      <c r="F63" s="139"/>
      <c r="G63" s="139"/>
      <c r="H63" s="139"/>
      <c r="I63" s="139"/>
      <c r="J63" s="11"/>
      <c r="K63" s="3"/>
      <c r="L63" s="11"/>
      <c r="V63" s="15"/>
      <c r="W63" s="15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</row>
    <row r="64" spans="1:45" ht="14.25" x14ac:dyDescent="0.2">
      <c r="A64" s="137"/>
      <c r="B64" s="137"/>
      <c r="C64" s="139"/>
      <c r="D64" s="139"/>
      <c r="E64" s="139"/>
      <c r="F64" s="139"/>
      <c r="G64" s="139"/>
      <c r="H64" s="139"/>
      <c r="I64" s="139"/>
      <c r="J64" s="11"/>
      <c r="K64" s="3"/>
      <c r="L64" s="11"/>
      <c r="V64" s="15"/>
      <c r="W64" s="15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</row>
    <row r="65" spans="1:45" ht="14.25" x14ac:dyDescent="0.2">
      <c r="A65" s="137"/>
      <c r="B65" s="137"/>
      <c r="C65" s="137"/>
      <c r="D65" s="137"/>
      <c r="E65" s="137"/>
      <c r="F65" s="137"/>
      <c r="G65" s="158"/>
      <c r="H65" s="139"/>
      <c r="I65" s="139"/>
      <c r="J65" s="11"/>
      <c r="K65" s="3"/>
      <c r="L65" s="11"/>
      <c r="V65" s="15"/>
      <c r="W65" s="15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</row>
    <row r="66" spans="1:45" ht="14.25" x14ac:dyDescent="0.2">
      <c r="A66" s="137"/>
      <c r="B66" s="137"/>
      <c r="C66" s="139"/>
      <c r="D66" s="139"/>
      <c r="E66" s="139"/>
      <c r="F66" s="139"/>
      <c r="G66" s="139"/>
      <c r="H66" s="139"/>
      <c r="I66" s="139"/>
      <c r="J66" s="11"/>
      <c r="K66" s="3"/>
      <c r="L66" s="11"/>
      <c r="V66" s="15"/>
      <c r="W66" s="15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</row>
    <row r="67" spans="1:45" x14ac:dyDescent="0.2">
      <c r="A67" s="137"/>
      <c r="B67" s="137"/>
      <c r="C67" s="139"/>
      <c r="D67" s="139"/>
      <c r="E67" s="139"/>
      <c r="F67" s="139"/>
      <c r="G67" s="139"/>
      <c r="H67" s="137"/>
      <c r="I67" s="137"/>
    </row>
    <row r="68" spans="1:45" x14ac:dyDescent="0.2">
      <c r="A68" s="137"/>
      <c r="B68" s="137"/>
      <c r="C68" s="137"/>
      <c r="D68" s="137"/>
      <c r="E68" s="137"/>
      <c r="F68" s="137"/>
      <c r="G68" s="137"/>
      <c r="H68" s="137"/>
      <c r="I68" s="137"/>
    </row>
    <row r="69" spans="1:45" x14ac:dyDescent="0.2">
      <c r="A69" s="137"/>
      <c r="B69" s="137"/>
      <c r="C69" s="137"/>
      <c r="D69" s="137"/>
      <c r="E69" s="137"/>
      <c r="F69" s="137"/>
      <c r="G69" s="137"/>
      <c r="H69" s="137"/>
      <c r="I69" s="137"/>
    </row>
    <row r="70" spans="1:45" x14ac:dyDescent="0.2">
      <c r="A70" s="137"/>
      <c r="B70" s="137"/>
      <c r="C70" s="137"/>
      <c r="D70" s="137"/>
      <c r="E70" s="137"/>
      <c r="F70" s="137"/>
      <c r="G70" s="137"/>
      <c r="H70" s="137"/>
      <c r="I70" s="137"/>
    </row>
    <row r="77" spans="1:45" x14ac:dyDescent="0.2">
      <c r="C77" s="3"/>
      <c r="D77" s="130"/>
      <c r="E77" s="130"/>
      <c r="F77" s="130"/>
      <c r="G77" s="130"/>
    </row>
    <row r="78" spans="1:45" s="1" customFormat="1" x14ac:dyDescent="0.2">
      <c r="C78" s="86"/>
      <c r="D78" s="120"/>
      <c r="E78" s="120"/>
      <c r="F78" s="120"/>
      <c r="G78" s="120"/>
    </row>
  </sheetData>
  <sheetProtection algorithmName="SHA-512" hashValue="vTJddcQUivmhb86lJwhtU7nn0Z9SHL80pc1PPD+k6CClbHhQu5zqeme8RuIAclTT01LDwuSD0DkMghk4cY71/w==" saltValue="pePqVmMh3z9bbOKU4X0thg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E07A0-2DA2-4F65-98FD-6CF47396E48D}">
  <sheetPr codeName="Foglio12">
    <tabColor theme="7"/>
    <pageSetUpPr fitToPage="1"/>
  </sheetPr>
  <dimension ref="B2:AS78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7" width="8.625" style="30" bestFit="1" customWidth="1"/>
    <col min="8" max="8" width="8.125" style="30" customWidth="1"/>
    <col min="9" max="9" width="8.625" style="30" bestFit="1" customWidth="1"/>
    <col min="10" max="10" width="10" style="30" customWidth="1"/>
    <col min="11" max="11" width="8.125" style="30" customWidth="1"/>
    <col min="12" max="12" width="8.625" style="30" bestFit="1" customWidth="1"/>
    <col min="13" max="20" width="8.125" style="30" customWidth="1"/>
    <col min="21" max="16384" width="8.75" style="30"/>
  </cols>
  <sheetData>
    <row r="2" spans="2:44" ht="15" customHeight="1" x14ac:dyDescent="0.2">
      <c r="B2" s="172" t="s">
        <v>114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2:44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2:44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2:44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  <c r="V5" s="103"/>
      <c r="W5" s="16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2:44" s="40" customFormat="1" ht="24.95" customHeight="1" x14ac:dyDescent="0.2">
      <c r="B6" s="33" t="s">
        <v>115</v>
      </c>
      <c r="C6" s="31"/>
      <c r="D6" s="31"/>
      <c r="E6" s="31"/>
      <c r="F6" s="31"/>
      <c r="G6" s="31"/>
      <c r="H6" s="31"/>
      <c r="I6" s="31"/>
      <c r="J6" s="31"/>
      <c r="K6" s="43"/>
      <c r="L6" s="43"/>
      <c r="M6" s="43"/>
      <c r="N6" s="43"/>
      <c r="O6" s="31"/>
      <c r="P6" s="31"/>
      <c r="Q6" s="31"/>
      <c r="V6" s="16"/>
      <c r="W6" s="16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2:44" ht="24.75" customHeight="1" x14ac:dyDescent="0.2">
      <c r="B7" s="121" t="s">
        <v>26</v>
      </c>
      <c r="C7" s="184" t="s">
        <v>85</v>
      </c>
      <c r="D7" s="184"/>
      <c r="E7" s="184"/>
      <c r="F7" s="192" t="s">
        <v>86</v>
      </c>
      <c r="G7" s="192"/>
      <c r="H7" s="192"/>
      <c r="I7" s="192" t="s">
        <v>87</v>
      </c>
      <c r="J7" s="192"/>
      <c r="K7" s="43"/>
      <c r="L7" s="43"/>
      <c r="M7" s="43"/>
      <c r="N7" s="43"/>
      <c r="O7" s="180"/>
      <c r="P7" s="180"/>
      <c r="Q7" s="180"/>
      <c r="W7" s="103" t="s">
        <v>88</v>
      </c>
      <c r="X7" s="104"/>
      <c r="Y7" s="104"/>
      <c r="Z7" s="104"/>
      <c r="AA7" s="104"/>
      <c r="AB7" s="104"/>
      <c r="AC7" s="104"/>
      <c r="AD7" s="104"/>
      <c r="AE7" s="104"/>
      <c r="AF7" s="104"/>
    </row>
    <row r="8" spans="2:44" ht="35.1" customHeight="1" x14ac:dyDescent="0.2">
      <c r="B8" s="105"/>
      <c r="C8" s="36" t="s">
        <v>89</v>
      </c>
      <c r="D8" s="37" t="s">
        <v>73</v>
      </c>
      <c r="E8" s="37" t="s">
        <v>74</v>
      </c>
      <c r="F8" s="36" t="s">
        <v>89</v>
      </c>
      <c r="G8" s="37" t="s">
        <v>73</v>
      </c>
      <c r="H8" s="37" t="s">
        <v>74</v>
      </c>
      <c r="I8" s="36" t="s">
        <v>89</v>
      </c>
      <c r="J8" s="37" t="s">
        <v>90</v>
      </c>
      <c r="K8" s="43"/>
      <c r="L8" s="43"/>
      <c r="M8" s="43"/>
      <c r="N8" s="43"/>
      <c r="O8" s="48"/>
      <c r="P8" s="43"/>
      <c r="Q8" s="43"/>
      <c r="W8" s="16"/>
      <c r="X8" s="104"/>
      <c r="Y8" s="104"/>
      <c r="Z8" s="104"/>
      <c r="AA8" s="104"/>
      <c r="AB8" s="104"/>
      <c r="AC8" s="104"/>
      <c r="AD8" s="104"/>
      <c r="AE8" s="104"/>
      <c r="AF8" s="104"/>
    </row>
    <row r="9" spans="2:44" ht="19.5" customHeight="1" x14ac:dyDescent="0.2">
      <c r="B9" s="1" t="s">
        <v>109</v>
      </c>
      <c r="C9" s="8">
        <v>99033</v>
      </c>
      <c r="D9" s="3">
        <v>2375</v>
      </c>
      <c r="E9" s="11">
        <v>2.4571168449585134E-2</v>
      </c>
      <c r="F9" s="8">
        <v>7828</v>
      </c>
      <c r="G9" s="3">
        <v>109</v>
      </c>
      <c r="H9" s="11">
        <v>1.4121000129550461E-2</v>
      </c>
      <c r="I9" s="8">
        <v>91205</v>
      </c>
      <c r="J9" s="3">
        <v>2266</v>
      </c>
      <c r="K9" s="43"/>
      <c r="L9" s="43"/>
      <c r="M9" s="43"/>
      <c r="N9" s="43"/>
      <c r="O9" s="3"/>
      <c r="P9" s="12"/>
      <c r="Q9" s="13"/>
      <c r="W9" s="106"/>
      <c r="X9" s="107">
        <v>2017</v>
      </c>
      <c r="Y9" s="107">
        <v>2018</v>
      </c>
      <c r="Z9" s="107">
        <v>2019</v>
      </c>
      <c r="AA9" s="107">
        <v>2020</v>
      </c>
      <c r="AB9" s="107">
        <v>2021</v>
      </c>
      <c r="AC9" s="16"/>
      <c r="AD9" s="16"/>
      <c r="AE9" s="16"/>
      <c r="AF9" s="16"/>
    </row>
    <row r="10" spans="2:44" ht="13.5" customHeight="1" x14ac:dyDescent="0.2">
      <c r="B10" s="1" t="s">
        <v>110</v>
      </c>
      <c r="C10" s="8">
        <v>154237</v>
      </c>
      <c r="D10" s="3">
        <v>2348</v>
      </c>
      <c r="E10" s="11">
        <v>1.5458657308955882E-2</v>
      </c>
      <c r="F10" s="8">
        <v>8191</v>
      </c>
      <c r="G10" s="3">
        <v>180</v>
      </c>
      <c r="H10" s="11">
        <v>2.2469104980651605E-2</v>
      </c>
      <c r="I10" s="8">
        <v>146046</v>
      </c>
      <c r="J10" s="3">
        <v>2168</v>
      </c>
      <c r="K10" s="43"/>
      <c r="L10" s="43"/>
      <c r="M10" s="43"/>
      <c r="N10" s="43"/>
      <c r="O10" s="3"/>
      <c r="P10" s="12"/>
      <c r="Q10" s="13"/>
      <c r="W10" s="16" t="s">
        <v>85</v>
      </c>
      <c r="X10" s="108">
        <v>240353</v>
      </c>
      <c r="Y10" s="108">
        <v>243208</v>
      </c>
      <c r="Z10" s="108">
        <v>246652</v>
      </c>
      <c r="AA10" s="108">
        <v>248547</v>
      </c>
      <c r="AB10" s="108">
        <v>253270</v>
      </c>
      <c r="AC10" s="16"/>
      <c r="AD10" s="16"/>
      <c r="AE10" s="16"/>
      <c r="AF10" s="16"/>
    </row>
    <row r="11" spans="2:44" ht="15.75" customHeight="1" x14ac:dyDescent="0.2">
      <c r="B11" s="63" t="s">
        <v>91</v>
      </c>
      <c r="C11" s="9">
        <v>253270</v>
      </c>
      <c r="D11" s="3">
        <v>4723</v>
      </c>
      <c r="E11" s="11">
        <v>1.9002442194031712E-2</v>
      </c>
      <c r="F11" s="8">
        <v>16019</v>
      </c>
      <c r="G11" s="3">
        <v>289</v>
      </c>
      <c r="H11" s="11">
        <v>1.8372536554354738E-2</v>
      </c>
      <c r="I11" s="8">
        <v>237251</v>
      </c>
      <c r="J11" s="3">
        <v>4434</v>
      </c>
      <c r="K11" s="43"/>
      <c r="L11" s="43"/>
      <c r="M11" s="43"/>
      <c r="N11" s="43"/>
      <c r="O11" s="3"/>
      <c r="P11" s="12"/>
      <c r="Q11" s="13"/>
      <c r="W11" s="16" t="s">
        <v>86</v>
      </c>
      <c r="X11" s="108">
        <v>14973</v>
      </c>
      <c r="Y11" s="108">
        <v>15177</v>
      </c>
      <c r="Z11" s="108">
        <v>15480</v>
      </c>
      <c r="AA11" s="108">
        <v>15730</v>
      </c>
      <c r="AB11" s="108">
        <v>16019</v>
      </c>
      <c r="AC11" s="16"/>
      <c r="AD11" s="16"/>
      <c r="AE11" s="16"/>
      <c r="AF11" s="16"/>
    </row>
    <row r="12" spans="2:44" ht="15.75" customHeight="1" x14ac:dyDescent="0.2">
      <c r="B12" s="47" t="s">
        <v>84</v>
      </c>
      <c r="C12" s="39"/>
      <c r="D12" s="39"/>
      <c r="E12" s="39"/>
      <c r="F12" s="39"/>
      <c r="G12" s="39"/>
      <c r="H12" s="39"/>
      <c r="I12" s="39"/>
      <c r="J12" s="39"/>
      <c r="K12" s="43"/>
      <c r="L12" s="43"/>
      <c r="M12" s="43"/>
      <c r="N12" s="43"/>
      <c r="O12" s="3"/>
      <c r="P12" s="12"/>
      <c r="Q12" s="13"/>
      <c r="W12" s="109" t="s">
        <v>87</v>
      </c>
      <c r="X12" s="110">
        <v>225380</v>
      </c>
      <c r="Y12" s="110">
        <v>228031</v>
      </c>
      <c r="Z12" s="110">
        <v>231172</v>
      </c>
      <c r="AA12" s="110">
        <v>232817</v>
      </c>
      <c r="AB12" s="110">
        <v>237251</v>
      </c>
      <c r="AC12" s="16"/>
      <c r="AD12" s="16"/>
      <c r="AE12" s="16"/>
      <c r="AF12" s="16"/>
    </row>
    <row r="13" spans="2:44" ht="15.75" customHeight="1" x14ac:dyDescent="0.2">
      <c r="K13" s="43"/>
      <c r="L13" s="43"/>
      <c r="M13" s="43"/>
      <c r="N13" s="43"/>
      <c r="O13" s="3"/>
      <c r="P13" s="12"/>
      <c r="Q13" s="13"/>
      <c r="W13" s="16"/>
      <c r="X13" s="108"/>
      <c r="Y13" s="108"/>
      <c r="Z13" s="108"/>
      <c r="AA13" s="108"/>
      <c r="AB13" s="108"/>
      <c r="AC13" s="16"/>
      <c r="AD13" s="16"/>
      <c r="AE13" s="16"/>
      <c r="AF13" s="16"/>
    </row>
    <row r="14" spans="2:44" ht="21" customHeight="1" x14ac:dyDescent="0.2">
      <c r="K14" s="43"/>
      <c r="L14" s="43"/>
      <c r="M14" s="43"/>
      <c r="N14" s="43"/>
      <c r="O14" s="3"/>
      <c r="P14" s="12"/>
      <c r="Q14" s="13"/>
      <c r="AC14" s="16"/>
      <c r="AD14" s="16"/>
      <c r="AE14" s="16"/>
      <c r="AF14" s="16"/>
    </row>
    <row r="15" spans="2:44" ht="24.95" customHeight="1" x14ac:dyDescent="0.2">
      <c r="K15" s="43"/>
      <c r="L15" s="43"/>
      <c r="M15" s="43"/>
      <c r="N15" s="43"/>
      <c r="AC15" s="16"/>
      <c r="AD15" s="104"/>
      <c r="AE15" s="103"/>
      <c r="AF15" s="104"/>
    </row>
    <row r="16" spans="2:44" ht="24.95" customHeight="1" x14ac:dyDescent="0.2">
      <c r="B16" s="111"/>
      <c r="K16" s="43"/>
      <c r="L16" s="43"/>
      <c r="M16" s="43"/>
      <c r="N16" s="43"/>
      <c r="AC16" s="16"/>
      <c r="AD16" s="104"/>
      <c r="AE16" s="103"/>
      <c r="AF16" s="104"/>
    </row>
    <row r="17" spans="2:32" ht="24.95" customHeight="1" x14ac:dyDescent="0.2">
      <c r="B17" s="111"/>
      <c r="K17" s="43"/>
      <c r="L17" s="43"/>
      <c r="M17" s="43"/>
      <c r="N17" s="43"/>
      <c r="AC17" s="16"/>
      <c r="AD17" s="104"/>
      <c r="AE17" s="103"/>
      <c r="AF17" s="104"/>
    </row>
    <row r="18" spans="2:32" ht="24.95" customHeight="1" x14ac:dyDescent="0.2">
      <c r="B18" s="111"/>
      <c r="K18" s="43"/>
      <c r="L18" s="43"/>
      <c r="M18" s="43"/>
      <c r="N18" s="43"/>
      <c r="W18" s="104"/>
      <c r="AC18" s="16"/>
      <c r="AD18" s="104"/>
      <c r="AE18" s="103"/>
      <c r="AF18" s="104"/>
    </row>
    <row r="19" spans="2:32" ht="14.25" x14ac:dyDescent="0.2">
      <c r="B19" s="172" t="s">
        <v>113</v>
      </c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V19" s="1"/>
      <c r="X19" s="1"/>
      <c r="Z19" s="1"/>
      <c r="AB19" s="1"/>
      <c r="AF19" s="108"/>
    </row>
    <row r="20" spans="2:32" ht="14.25" x14ac:dyDescent="0.2"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V20" s="1"/>
      <c r="W20" s="1"/>
      <c r="X20" s="1"/>
      <c r="Y20" s="1"/>
      <c r="Z20" s="1"/>
      <c r="AA20" s="1"/>
      <c r="AB20" s="1"/>
      <c r="AC20" s="1"/>
      <c r="AD20" s="104"/>
      <c r="AE20" s="104"/>
      <c r="AF20" s="104"/>
    </row>
    <row r="21" spans="2:32" ht="14.25" x14ac:dyDescent="0.2"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V21" s="1"/>
      <c r="W21" s="1"/>
      <c r="X21" s="1"/>
      <c r="Y21" s="1"/>
      <c r="Z21" s="1"/>
      <c r="AA21" s="1"/>
      <c r="AB21" s="1"/>
      <c r="AC21" s="1"/>
      <c r="AD21" s="104"/>
      <c r="AE21" s="104"/>
      <c r="AF21" s="104"/>
    </row>
    <row r="22" spans="2:32" ht="14.25" x14ac:dyDescent="0.2">
      <c r="V22" s="1"/>
      <c r="W22" s="1"/>
      <c r="X22" s="1"/>
      <c r="Y22" s="1"/>
      <c r="Z22" s="1"/>
      <c r="AA22" s="1"/>
      <c r="AB22" s="1"/>
      <c r="AC22" s="1"/>
      <c r="AD22" s="104"/>
      <c r="AE22" s="104"/>
      <c r="AF22" s="104"/>
    </row>
    <row r="23" spans="2:32" ht="24.95" customHeight="1" x14ac:dyDescent="0.2">
      <c r="B23" s="33" t="s">
        <v>116</v>
      </c>
      <c r="V23" s="1"/>
      <c r="W23" s="1"/>
      <c r="X23" s="1"/>
      <c r="Y23" s="1"/>
      <c r="Z23" s="1"/>
      <c r="AA23" s="1"/>
      <c r="AB23" s="1"/>
      <c r="AC23" s="1"/>
      <c r="AD23" s="104"/>
      <c r="AE23" s="104"/>
      <c r="AF23" s="104"/>
    </row>
    <row r="24" spans="2:32" ht="25.5" x14ac:dyDescent="0.2">
      <c r="B24" s="35" t="s">
        <v>92</v>
      </c>
      <c r="C24" s="41">
        <v>2017</v>
      </c>
      <c r="D24" s="41">
        <v>2018</v>
      </c>
      <c r="E24" s="41">
        <v>2019</v>
      </c>
      <c r="F24" s="42">
        <v>2020</v>
      </c>
      <c r="G24" s="42">
        <v>2021</v>
      </c>
      <c r="H24" s="37" t="s">
        <v>75</v>
      </c>
      <c r="I24" s="37" t="s">
        <v>76</v>
      </c>
      <c r="K24" s="43"/>
      <c r="L24" s="44"/>
      <c r="V24" s="1"/>
      <c r="W24" s="1"/>
      <c r="X24" s="1"/>
      <c r="Y24" s="1"/>
      <c r="Z24" s="1"/>
      <c r="AA24" s="1"/>
      <c r="AB24" s="1"/>
      <c r="AC24" s="1"/>
      <c r="AD24" s="104"/>
      <c r="AE24" s="104"/>
      <c r="AF24" s="104"/>
    </row>
    <row r="25" spans="2:32" ht="14.25" x14ac:dyDescent="0.2">
      <c r="B25" s="1" t="s">
        <v>109</v>
      </c>
      <c r="C25" s="3">
        <v>91172</v>
      </c>
      <c r="D25" s="3">
        <v>92523</v>
      </c>
      <c r="E25" s="3">
        <v>94618</v>
      </c>
      <c r="F25" s="3">
        <v>96658</v>
      </c>
      <c r="G25" s="3">
        <v>99033</v>
      </c>
      <c r="H25" s="3">
        <v>7861</v>
      </c>
      <c r="I25" s="11">
        <v>8.6221646996885004E-2</v>
      </c>
      <c r="V25" s="1"/>
      <c r="W25" s="1"/>
      <c r="X25" s="1"/>
      <c r="Y25" s="1"/>
      <c r="Z25" s="1"/>
      <c r="AA25" s="1"/>
      <c r="AB25" s="1"/>
      <c r="AC25" s="1"/>
      <c r="AD25" s="104"/>
      <c r="AE25" s="104"/>
      <c r="AF25" s="104"/>
    </row>
    <row r="26" spans="2:32" x14ac:dyDescent="0.2">
      <c r="B26" s="1" t="s">
        <v>110</v>
      </c>
      <c r="C26" s="3">
        <v>149181</v>
      </c>
      <c r="D26" s="3">
        <v>150685</v>
      </c>
      <c r="E26" s="3">
        <v>152034</v>
      </c>
      <c r="F26" s="3">
        <v>151889</v>
      </c>
      <c r="G26" s="3">
        <v>154237</v>
      </c>
      <c r="H26" s="3">
        <v>5056</v>
      </c>
      <c r="I26" s="11">
        <v>3.3891715432930465E-2</v>
      </c>
      <c r="V26" s="1"/>
      <c r="W26" s="1"/>
      <c r="X26" s="1"/>
      <c r="Y26" s="1"/>
      <c r="Z26" s="1"/>
      <c r="AA26" s="1"/>
      <c r="AB26" s="1"/>
      <c r="AC26" s="1"/>
    </row>
    <row r="27" spans="2:32" x14ac:dyDescent="0.2">
      <c r="B27" s="45" t="s">
        <v>30</v>
      </c>
      <c r="C27" s="9">
        <v>240353</v>
      </c>
      <c r="D27" s="9">
        <v>243208</v>
      </c>
      <c r="E27" s="9">
        <v>246652</v>
      </c>
      <c r="F27" s="9">
        <v>248547</v>
      </c>
      <c r="G27" s="9">
        <v>253270</v>
      </c>
      <c r="H27" s="9">
        <v>12917</v>
      </c>
      <c r="I27" s="46">
        <v>5.3741788119973537E-2</v>
      </c>
      <c r="V27" s="1"/>
      <c r="W27" s="1"/>
      <c r="X27" s="1"/>
      <c r="Y27" s="1"/>
      <c r="Z27" s="1"/>
      <c r="AA27" s="1"/>
      <c r="AB27" s="1"/>
      <c r="AC27" s="1"/>
    </row>
    <row r="28" spans="2:32" s="1" customFormat="1" ht="24.95" customHeight="1" x14ac:dyDescent="0.2">
      <c r="B28" s="47" t="s">
        <v>84</v>
      </c>
      <c r="C28" s="114"/>
      <c r="D28" s="114"/>
      <c r="E28" s="114"/>
      <c r="F28" s="114"/>
      <c r="G28" s="114"/>
      <c r="H28" s="114"/>
      <c r="I28" s="114"/>
      <c r="J28" s="76"/>
      <c r="K28" s="86"/>
      <c r="L28" s="77"/>
    </row>
    <row r="29" spans="2:32" s="1" customFormat="1" x14ac:dyDescent="0.2">
      <c r="C29" s="77"/>
      <c r="D29" s="77"/>
      <c r="E29" s="77"/>
      <c r="F29" s="77"/>
      <c r="G29" s="77"/>
      <c r="H29" s="77"/>
      <c r="I29" s="86"/>
      <c r="J29" s="77"/>
      <c r="K29" s="86"/>
      <c r="L29" s="77"/>
    </row>
    <row r="30" spans="2:32" s="1" customFormat="1" x14ac:dyDescent="0.2">
      <c r="C30" s="1">
        <v>2017</v>
      </c>
      <c r="D30" s="1">
        <v>2018</v>
      </c>
      <c r="E30" s="1">
        <v>2019</v>
      </c>
      <c r="F30" s="1">
        <v>2020</v>
      </c>
      <c r="G30" s="115">
        <v>2021</v>
      </c>
      <c r="H30" s="115"/>
      <c r="I30" s="86"/>
      <c r="J30" s="77"/>
      <c r="K30" s="86"/>
      <c r="L30" s="77"/>
    </row>
    <row r="31" spans="2:32" s="1" customFormat="1" x14ac:dyDescent="0.2">
      <c r="B31" s="1" t="s">
        <v>109</v>
      </c>
      <c r="C31" s="86">
        <v>100</v>
      </c>
      <c r="D31" s="86">
        <v>101.48181459219936</v>
      </c>
      <c r="E31" s="86">
        <v>103.7796691966832</v>
      </c>
      <c r="F31" s="86">
        <v>106.01719826262448</v>
      </c>
      <c r="G31" s="86">
        <v>108.62216469968851</v>
      </c>
      <c r="H31" s="86"/>
      <c r="I31" s="86"/>
      <c r="J31" s="77"/>
      <c r="K31" s="86"/>
      <c r="L31" s="77"/>
    </row>
    <row r="32" spans="2:32" s="1" customFormat="1" x14ac:dyDescent="0.2">
      <c r="B32" s="1" t="s">
        <v>110</v>
      </c>
      <c r="C32" s="86">
        <v>100</v>
      </c>
      <c r="D32" s="86">
        <v>101.00817128186566</v>
      </c>
      <c r="E32" s="86">
        <v>101.91244193295393</v>
      </c>
      <c r="F32" s="86">
        <v>101.81524456867832</v>
      </c>
      <c r="G32" s="86">
        <v>103.38917154329306</v>
      </c>
      <c r="H32" s="86"/>
      <c r="I32" s="86"/>
      <c r="J32" s="77"/>
      <c r="K32" s="86"/>
      <c r="L32" s="77"/>
    </row>
    <row r="33" spans="2:45" s="1" customFormat="1" x14ac:dyDescent="0.2">
      <c r="C33" s="86"/>
      <c r="D33" s="86"/>
      <c r="E33" s="86"/>
      <c r="F33" s="86"/>
      <c r="G33" s="86"/>
      <c r="H33" s="86"/>
      <c r="I33" s="86"/>
      <c r="J33" s="77"/>
      <c r="K33" s="86"/>
      <c r="L33" s="77"/>
    </row>
    <row r="34" spans="2:45" s="1" customFormat="1" x14ac:dyDescent="0.2">
      <c r="C34" s="86"/>
      <c r="D34" s="86"/>
      <c r="E34" s="86"/>
      <c r="F34" s="86"/>
      <c r="G34" s="86"/>
      <c r="H34" s="86"/>
      <c r="I34" s="86"/>
      <c r="J34" s="77"/>
      <c r="K34" s="86"/>
      <c r="L34" s="77"/>
    </row>
    <row r="35" spans="2:45" s="1" customFormat="1" x14ac:dyDescent="0.2">
      <c r="C35" s="86"/>
      <c r="D35" s="86"/>
      <c r="E35" s="86"/>
      <c r="F35" s="86"/>
      <c r="G35" s="86"/>
      <c r="H35" s="86"/>
      <c r="I35" s="86"/>
      <c r="J35" s="77"/>
      <c r="K35" s="86"/>
      <c r="L35" s="77"/>
    </row>
    <row r="36" spans="2:45" s="1" customFormat="1" x14ac:dyDescent="0.2">
      <c r="B36" s="10"/>
      <c r="C36" s="77"/>
      <c r="D36" s="77"/>
      <c r="E36" s="77"/>
      <c r="F36" s="77"/>
      <c r="G36" s="77"/>
      <c r="H36" s="77"/>
      <c r="I36" s="86"/>
      <c r="J36" s="77"/>
      <c r="K36" s="86"/>
      <c r="L36" s="77"/>
    </row>
    <row r="37" spans="2:45" s="1" customFormat="1" x14ac:dyDescent="0.2"/>
    <row r="38" spans="2:45" s="1" customFormat="1" ht="24.95" customHeight="1" x14ac:dyDescent="0.2">
      <c r="B38" s="78" t="s">
        <v>117</v>
      </c>
      <c r="V38" s="116"/>
      <c r="W38" s="116"/>
      <c r="X38" s="116"/>
      <c r="Y38" s="116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</row>
    <row r="39" spans="2:45" s="1" customFormat="1" ht="25.5" x14ac:dyDescent="0.2">
      <c r="B39" s="2" t="s">
        <v>93</v>
      </c>
      <c r="C39" s="79">
        <v>2017</v>
      </c>
      <c r="D39" s="79">
        <v>2018</v>
      </c>
      <c r="E39" s="79">
        <v>2019</v>
      </c>
      <c r="F39" s="80">
        <v>2020</v>
      </c>
      <c r="G39" s="42">
        <v>2021</v>
      </c>
      <c r="H39" s="81" t="s">
        <v>75</v>
      </c>
      <c r="I39" s="81" t="s">
        <v>76</v>
      </c>
      <c r="K39" s="118"/>
      <c r="L39" s="119"/>
      <c r="V39" s="116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</row>
    <row r="40" spans="2:45" s="1" customFormat="1" x14ac:dyDescent="0.2">
      <c r="B40" s="1" t="s">
        <v>109</v>
      </c>
      <c r="C40" s="86">
        <v>7338</v>
      </c>
      <c r="D40" s="86">
        <v>7450</v>
      </c>
      <c r="E40" s="86">
        <v>7609</v>
      </c>
      <c r="F40" s="86">
        <v>7719</v>
      </c>
      <c r="G40" s="86">
        <v>7828</v>
      </c>
      <c r="H40" s="86">
        <v>490</v>
      </c>
      <c r="I40" s="77">
        <v>6.6775688198419184E-2</v>
      </c>
      <c r="J40" s="86"/>
      <c r="K40" s="87"/>
    </row>
    <row r="41" spans="2:45" s="1" customFormat="1" x14ac:dyDescent="0.2">
      <c r="B41" s="1" t="s">
        <v>110</v>
      </c>
      <c r="C41" s="86">
        <v>7635</v>
      </c>
      <c r="D41" s="86">
        <v>7727</v>
      </c>
      <c r="E41" s="86">
        <v>7871</v>
      </c>
      <c r="F41" s="86">
        <v>8011</v>
      </c>
      <c r="G41" s="86">
        <v>8191</v>
      </c>
      <c r="H41" s="86">
        <v>556</v>
      </c>
      <c r="I41" s="77">
        <v>7.2822527832351019E-2</v>
      </c>
      <c r="J41" s="86"/>
      <c r="K41" s="87"/>
    </row>
    <row r="42" spans="2:45" s="1" customFormat="1" ht="14.25" x14ac:dyDescent="0.2">
      <c r="B42" s="45" t="s">
        <v>30</v>
      </c>
      <c r="C42" s="82">
        <v>14973</v>
      </c>
      <c r="D42" s="82">
        <v>15177</v>
      </c>
      <c r="E42" s="82">
        <v>15480</v>
      </c>
      <c r="F42" s="82">
        <v>15730</v>
      </c>
      <c r="G42" s="82">
        <v>16019</v>
      </c>
      <c r="H42" s="82">
        <v>1046</v>
      </c>
      <c r="I42" s="83">
        <v>6.9859079676751493E-2</v>
      </c>
      <c r="J42" s="86"/>
      <c r="K42" s="87"/>
      <c r="V42" s="116"/>
      <c r="W42" s="116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</row>
    <row r="43" spans="2:45" s="1" customFormat="1" ht="24.95" customHeight="1" x14ac:dyDescent="0.2">
      <c r="B43" s="47" t="s">
        <v>84</v>
      </c>
      <c r="C43" s="114"/>
      <c r="D43" s="114"/>
      <c r="E43" s="114"/>
      <c r="F43" s="114"/>
      <c r="G43" s="114"/>
      <c r="H43" s="114"/>
      <c r="I43" s="114"/>
      <c r="J43" s="76"/>
      <c r="K43" s="86"/>
      <c r="L43" s="77"/>
      <c r="V43" s="116"/>
      <c r="W43" s="116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</row>
    <row r="44" spans="2:45" s="1" customFormat="1" ht="14.25" x14ac:dyDescent="0.2">
      <c r="C44" s="86"/>
      <c r="D44" s="86"/>
      <c r="E44" s="86"/>
      <c r="F44" s="86"/>
      <c r="G44" s="86"/>
      <c r="H44" s="86"/>
      <c r="I44" s="86"/>
      <c r="J44" s="77"/>
      <c r="K44" s="86"/>
      <c r="L44" s="77"/>
      <c r="V44" s="116"/>
      <c r="W44" s="116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</row>
    <row r="45" spans="2:45" s="1" customFormat="1" ht="14.25" x14ac:dyDescent="0.2">
      <c r="C45" s="1">
        <v>2017</v>
      </c>
      <c r="D45" s="1">
        <v>2018</v>
      </c>
      <c r="E45" s="1">
        <v>2019</v>
      </c>
      <c r="F45" s="1">
        <v>2020</v>
      </c>
      <c r="G45" s="115">
        <v>2021</v>
      </c>
      <c r="H45" s="115"/>
      <c r="I45" s="86"/>
      <c r="J45" s="77"/>
      <c r="K45" s="86"/>
      <c r="L45" s="77"/>
      <c r="V45" s="116"/>
      <c r="W45" s="116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</row>
    <row r="46" spans="2:45" s="1" customFormat="1" ht="14.25" x14ac:dyDescent="0.2">
      <c r="B46" s="1" t="s">
        <v>109</v>
      </c>
      <c r="C46" s="86">
        <v>100</v>
      </c>
      <c r="D46" s="86">
        <v>101.52630144453529</v>
      </c>
      <c r="E46" s="86">
        <v>103.69310438811665</v>
      </c>
      <c r="F46" s="86">
        <v>105.19215044971382</v>
      </c>
      <c r="G46" s="86">
        <v>106.67756881984192</v>
      </c>
      <c r="H46" s="86"/>
      <c r="I46" s="86"/>
      <c r="J46" s="77"/>
      <c r="K46" s="86"/>
      <c r="L46" s="77"/>
      <c r="V46" s="116"/>
      <c r="W46" s="116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</row>
    <row r="47" spans="2:45" s="1" customFormat="1" ht="14.25" x14ac:dyDescent="0.2">
      <c r="B47" s="1" t="s">
        <v>110</v>
      </c>
      <c r="C47" s="86">
        <v>100</v>
      </c>
      <c r="D47" s="86">
        <v>101.20497707924034</v>
      </c>
      <c r="E47" s="86">
        <v>103.09102815979043</v>
      </c>
      <c r="F47" s="86">
        <v>104.92468893254747</v>
      </c>
      <c r="G47" s="86">
        <v>107.28225278323511</v>
      </c>
      <c r="H47" s="86"/>
      <c r="I47" s="86"/>
      <c r="J47" s="77"/>
      <c r="K47" s="86"/>
      <c r="L47" s="77"/>
      <c r="V47" s="116"/>
      <c r="W47" s="116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</row>
    <row r="48" spans="2:45" s="1" customFormat="1" ht="14.25" x14ac:dyDescent="0.2">
      <c r="C48" s="86"/>
      <c r="D48" s="86"/>
      <c r="E48" s="86"/>
      <c r="F48" s="86"/>
      <c r="G48" s="86"/>
      <c r="H48" s="86"/>
      <c r="I48" s="86"/>
      <c r="J48" s="77"/>
      <c r="K48" s="86"/>
      <c r="L48" s="77"/>
      <c r="V48" s="116"/>
      <c r="W48" s="116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</row>
    <row r="49" spans="2:45" s="1" customFormat="1" ht="14.25" x14ac:dyDescent="0.2">
      <c r="C49" s="86"/>
      <c r="D49" s="86"/>
      <c r="E49" s="86"/>
      <c r="F49" s="86"/>
      <c r="G49" s="86"/>
      <c r="H49" s="86"/>
      <c r="I49" s="86"/>
      <c r="J49" s="77"/>
      <c r="K49" s="86"/>
      <c r="L49" s="77"/>
      <c r="V49" s="116"/>
      <c r="W49" s="116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</row>
    <row r="50" spans="2:45" s="1" customFormat="1" x14ac:dyDescent="0.2"/>
    <row r="51" spans="2:45" s="1" customFormat="1" x14ac:dyDescent="0.2"/>
    <row r="52" spans="2:45" s="1" customFormat="1" x14ac:dyDescent="0.2"/>
    <row r="53" spans="2:45" s="1" customFormat="1" ht="24.95" customHeight="1" x14ac:dyDescent="0.2">
      <c r="B53" s="78" t="s">
        <v>118</v>
      </c>
      <c r="V53" s="116"/>
      <c r="W53" s="116"/>
      <c r="X53" s="116"/>
      <c r="Y53" s="116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</row>
    <row r="54" spans="2:45" s="1" customFormat="1" ht="25.5" x14ac:dyDescent="0.2">
      <c r="B54" s="2" t="s">
        <v>94</v>
      </c>
      <c r="C54" s="79">
        <v>2017</v>
      </c>
      <c r="D54" s="79">
        <v>2018</v>
      </c>
      <c r="E54" s="79">
        <v>2019</v>
      </c>
      <c r="F54" s="80">
        <v>2020</v>
      </c>
      <c r="G54" s="42">
        <v>2021</v>
      </c>
      <c r="H54" s="81" t="s">
        <v>75</v>
      </c>
      <c r="I54" s="81" t="s">
        <v>76</v>
      </c>
      <c r="K54" s="118"/>
      <c r="L54" s="119"/>
      <c r="V54" s="116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</row>
    <row r="55" spans="2:45" s="1" customFormat="1" x14ac:dyDescent="0.2">
      <c r="B55" s="1" t="s">
        <v>109</v>
      </c>
      <c r="C55" s="86">
        <v>83834</v>
      </c>
      <c r="D55" s="86">
        <v>85073</v>
      </c>
      <c r="E55" s="86">
        <v>87009</v>
      </c>
      <c r="F55" s="86">
        <v>88939</v>
      </c>
      <c r="G55" s="86">
        <v>91205</v>
      </c>
      <c r="H55" s="86">
        <v>7371</v>
      </c>
      <c r="I55" s="77">
        <v>8.7923754085454595E-2</v>
      </c>
      <c r="J55" s="86"/>
      <c r="K55" s="87"/>
    </row>
    <row r="56" spans="2:45" s="1" customFormat="1" x14ac:dyDescent="0.2">
      <c r="B56" s="1" t="s">
        <v>110</v>
      </c>
      <c r="C56" s="86">
        <v>141546</v>
      </c>
      <c r="D56" s="86">
        <v>142958</v>
      </c>
      <c r="E56" s="86">
        <v>144163</v>
      </c>
      <c r="F56" s="86">
        <v>143878</v>
      </c>
      <c r="G56" s="86">
        <v>146046</v>
      </c>
      <c r="H56" s="86">
        <v>4500</v>
      </c>
      <c r="I56" s="77">
        <v>3.1791785002755285E-2</v>
      </c>
      <c r="J56" s="86"/>
      <c r="K56" s="87"/>
    </row>
    <row r="57" spans="2:45" s="1" customFormat="1" ht="14.25" x14ac:dyDescent="0.2">
      <c r="B57" s="45" t="s">
        <v>30</v>
      </c>
      <c r="C57" s="82">
        <v>225380</v>
      </c>
      <c r="D57" s="82">
        <v>228031</v>
      </c>
      <c r="E57" s="82">
        <v>231172</v>
      </c>
      <c r="F57" s="82">
        <v>232817</v>
      </c>
      <c r="G57" s="82">
        <v>237251</v>
      </c>
      <c r="H57" s="82">
        <v>11871</v>
      </c>
      <c r="I57" s="83">
        <v>5.2671044458248294E-2</v>
      </c>
      <c r="J57" s="114"/>
      <c r="K57" s="87"/>
      <c r="V57" s="116"/>
      <c r="W57" s="116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</row>
    <row r="58" spans="2:45" s="1" customFormat="1" ht="24.95" customHeight="1" x14ac:dyDescent="0.2">
      <c r="B58" s="47" t="s">
        <v>84</v>
      </c>
      <c r="C58" s="114"/>
      <c r="D58" s="114"/>
      <c r="E58" s="114"/>
      <c r="F58" s="114"/>
      <c r="G58" s="114"/>
      <c r="H58" s="114"/>
      <c r="I58" s="114"/>
      <c r="J58" s="76"/>
      <c r="K58" s="86"/>
      <c r="L58" s="77"/>
      <c r="V58" s="116"/>
      <c r="W58" s="116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</row>
    <row r="59" spans="2:45" s="1" customFormat="1" ht="14.25" x14ac:dyDescent="0.2">
      <c r="C59" s="86"/>
      <c r="D59" s="86"/>
      <c r="E59" s="86"/>
      <c r="F59" s="86"/>
      <c r="G59" s="86"/>
      <c r="H59" s="86"/>
      <c r="I59" s="86"/>
      <c r="J59" s="77"/>
      <c r="K59" s="86"/>
      <c r="L59" s="77"/>
      <c r="V59" s="116"/>
      <c r="W59" s="116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</row>
    <row r="60" spans="2:45" s="1" customFormat="1" ht="14.25" x14ac:dyDescent="0.2">
      <c r="C60" s="1">
        <v>2017</v>
      </c>
      <c r="D60" s="1">
        <v>2018</v>
      </c>
      <c r="E60" s="1">
        <v>2019</v>
      </c>
      <c r="F60" s="1">
        <v>2020</v>
      </c>
      <c r="G60" s="115">
        <v>2021</v>
      </c>
      <c r="H60" s="115"/>
      <c r="I60" s="86"/>
      <c r="J60" s="77"/>
      <c r="K60" s="86"/>
      <c r="L60" s="77"/>
      <c r="V60" s="116"/>
      <c r="W60" s="116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</row>
    <row r="61" spans="2:45" s="1" customFormat="1" ht="14.25" x14ac:dyDescent="0.2">
      <c r="B61" s="1" t="s">
        <v>109</v>
      </c>
      <c r="C61" s="86">
        <v>83834</v>
      </c>
      <c r="D61" s="86">
        <v>168907</v>
      </c>
      <c r="E61" s="86">
        <v>255916</v>
      </c>
      <c r="F61" s="86">
        <v>344855</v>
      </c>
      <c r="G61" s="86">
        <v>436060</v>
      </c>
      <c r="H61" s="86"/>
      <c r="I61" s="86"/>
      <c r="J61" s="77"/>
      <c r="K61" s="86"/>
      <c r="L61" s="77"/>
      <c r="V61" s="116"/>
      <c r="W61" s="116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</row>
    <row r="62" spans="2:45" s="1" customFormat="1" ht="14.25" x14ac:dyDescent="0.2">
      <c r="B62" s="1" t="s">
        <v>110</v>
      </c>
      <c r="C62" s="86">
        <v>141546</v>
      </c>
      <c r="D62" s="86">
        <v>284504</v>
      </c>
      <c r="E62" s="86">
        <v>428667</v>
      </c>
      <c r="F62" s="86">
        <v>572545</v>
      </c>
      <c r="G62" s="86">
        <v>718591</v>
      </c>
      <c r="H62" s="86"/>
      <c r="I62" s="86"/>
      <c r="J62" s="77"/>
      <c r="K62" s="86"/>
      <c r="L62" s="77"/>
      <c r="V62" s="116"/>
      <c r="W62" s="116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  <c r="AP62" s="117"/>
      <c r="AQ62" s="117"/>
      <c r="AR62" s="117"/>
      <c r="AS62" s="117"/>
    </row>
    <row r="63" spans="2:45" s="1" customFormat="1" ht="14.25" x14ac:dyDescent="0.2">
      <c r="C63" s="86"/>
      <c r="D63" s="86"/>
      <c r="E63" s="86"/>
      <c r="F63" s="86"/>
      <c r="G63" s="86"/>
      <c r="H63" s="86"/>
      <c r="I63" s="86"/>
      <c r="J63" s="77"/>
      <c r="K63" s="86"/>
      <c r="L63" s="77"/>
      <c r="V63" s="116"/>
      <c r="W63" s="116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</row>
    <row r="64" spans="2:45" s="1" customFormat="1" ht="14.25" x14ac:dyDescent="0.2">
      <c r="C64" s="86"/>
      <c r="D64" s="86"/>
      <c r="E64" s="86"/>
      <c r="F64" s="86"/>
      <c r="G64" s="86"/>
      <c r="H64" s="86"/>
      <c r="I64" s="86"/>
      <c r="J64" s="77"/>
      <c r="K64" s="86"/>
      <c r="L64" s="77"/>
      <c r="V64" s="116"/>
      <c r="W64" s="116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</row>
    <row r="65" spans="2:45" s="1" customFormat="1" ht="14.25" x14ac:dyDescent="0.2">
      <c r="C65" s="1">
        <v>2017</v>
      </c>
      <c r="D65" s="1">
        <v>2018</v>
      </c>
      <c r="E65" s="1">
        <v>2019</v>
      </c>
      <c r="F65" s="1">
        <v>2020</v>
      </c>
      <c r="G65" s="115">
        <v>2021</v>
      </c>
      <c r="H65" s="86"/>
      <c r="I65" s="86"/>
      <c r="J65" s="77"/>
      <c r="K65" s="86"/>
      <c r="L65" s="77"/>
      <c r="V65" s="116"/>
      <c r="W65" s="116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</row>
    <row r="66" spans="2:45" s="1" customFormat="1" ht="14.25" x14ac:dyDescent="0.2">
      <c r="B66" s="1" t="s">
        <v>109</v>
      </c>
      <c r="C66" s="86">
        <v>83834</v>
      </c>
      <c r="D66" s="86">
        <v>85073</v>
      </c>
      <c r="E66" s="86">
        <v>870.09</v>
      </c>
      <c r="F66" s="86">
        <v>889.39</v>
      </c>
      <c r="G66" s="86">
        <v>912.05</v>
      </c>
      <c r="H66" s="86"/>
      <c r="I66" s="86"/>
      <c r="J66" s="77"/>
      <c r="K66" s="86"/>
      <c r="L66" s="77"/>
      <c r="V66" s="116"/>
      <c r="W66" s="116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</row>
    <row r="67" spans="2:45" s="1" customFormat="1" x14ac:dyDescent="0.2">
      <c r="B67" s="1" t="s">
        <v>110</v>
      </c>
      <c r="C67" s="86">
        <v>141546</v>
      </c>
      <c r="D67" s="86">
        <v>1429.58</v>
      </c>
      <c r="E67" s="86">
        <v>1441.63</v>
      </c>
      <c r="F67" s="86">
        <v>1438.78</v>
      </c>
      <c r="G67" s="86">
        <v>1460.46</v>
      </c>
    </row>
    <row r="68" spans="2:45" s="1" customFormat="1" x14ac:dyDescent="0.2"/>
    <row r="69" spans="2:45" s="1" customFormat="1" x14ac:dyDescent="0.2"/>
    <row r="70" spans="2:45" s="1" customFormat="1" x14ac:dyDescent="0.2">
      <c r="C70" s="1">
        <v>2017</v>
      </c>
      <c r="D70" s="1">
        <v>2018</v>
      </c>
      <c r="E70" s="1">
        <v>2019</v>
      </c>
      <c r="F70" s="1">
        <v>2020</v>
      </c>
      <c r="G70" s="115">
        <v>2021</v>
      </c>
    </row>
    <row r="71" spans="2:45" s="1" customFormat="1" x14ac:dyDescent="0.2">
      <c r="B71" s="1" t="s">
        <v>109</v>
      </c>
      <c r="C71" s="86">
        <v>100</v>
      </c>
      <c r="D71" s="120">
        <v>101.47792065271848</v>
      </c>
      <c r="E71" s="120">
        <v>1.0378724622468212</v>
      </c>
      <c r="F71" s="120">
        <v>1.0608941479590619</v>
      </c>
      <c r="G71" s="120">
        <v>1.0879237540854545</v>
      </c>
    </row>
    <row r="72" spans="2:45" s="1" customFormat="1" x14ac:dyDescent="0.2">
      <c r="B72" s="1" t="s">
        <v>110</v>
      </c>
      <c r="C72" s="86">
        <v>100</v>
      </c>
      <c r="D72" s="120">
        <v>1.0099755556497534</v>
      </c>
      <c r="E72" s="120">
        <v>1.0184886891893803</v>
      </c>
      <c r="F72" s="120">
        <v>1.0164752094725389</v>
      </c>
      <c r="G72" s="120">
        <v>1.0317917850027554</v>
      </c>
    </row>
    <row r="73" spans="2:45" s="1" customFormat="1" x14ac:dyDescent="0.2"/>
    <row r="74" spans="2:45" s="1" customFormat="1" x14ac:dyDescent="0.2"/>
    <row r="77" spans="2:45" x14ac:dyDescent="0.2">
      <c r="B77" s="1"/>
      <c r="C77" s="86"/>
      <c r="D77" s="120"/>
      <c r="E77" s="120"/>
      <c r="F77" s="120"/>
      <c r="G77" s="120"/>
    </row>
    <row r="78" spans="2:45" x14ac:dyDescent="0.2">
      <c r="B78" s="1"/>
      <c r="C78" s="86"/>
      <c r="D78" s="120"/>
      <c r="E78" s="120"/>
      <c r="F78" s="120"/>
      <c r="G78" s="120"/>
    </row>
  </sheetData>
  <sheetProtection algorithmName="SHA-512" hashValue="p2X6SnK8tNCLTqEH+xs0QhvcNm6fNaVh3RzuJLBUoWjILJa+ifhi8kPH1ztAJr2ZUw2qikthrWdi9REIXaZRAQ==" saltValue="oj0ufrW7u/trt4CnohWw6g==" spinCount="100000" sheet="1" objects="1" scenarios="1"/>
  <mergeCells count="6">
    <mergeCell ref="B19:T21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EFE09-DC44-4FC1-A7E0-3E70B8086937}">
  <sheetPr codeName="Foglio13">
    <tabColor theme="0"/>
    <pageSetUpPr fitToPage="1"/>
  </sheetPr>
  <dimension ref="A2:AS96"/>
  <sheetViews>
    <sheetView zoomScaleNormal="100" zoomScalePageLayoutView="125" workbookViewId="0"/>
  </sheetViews>
  <sheetFormatPr defaultColWidth="8.75" defaultRowHeight="12.75" x14ac:dyDescent="0.2"/>
  <cols>
    <col min="1" max="1" width="4.125" style="30" customWidth="1"/>
    <col min="2" max="2" width="18.875" style="30" customWidth="1"/>
    <col min="3" max="7" width="8.625" style="30" bestFit="1" customWidth="1"/>
    <col min="8" max="8" width="8.125" style="30" customWidth="1"/>
    <col min="9" max="9" width="8.625" style="30" bestFit="1" customWidth="1"/>
    <col min="10" max="10" width="10" style="30" customWidth="1"/>
    <col min="11" max="11" width="8.125" style="30" customWidth="1"/>
    <col min="12" max="12" width="8.625" style="30" bestFit="1" customWidth="1"/>
    <col min="13" max="20" width="8.125" style="30" customWidth="1"/>
    <col min="21" max="22" width="8.75" style="30"/>
    <col min="23" max="23" width="12.25" style="30" customWidth="1"/>
    <col min="24" max="28" width="9.75" style="30" bestFit="1" customWidth="1"/>
    <col min="29" max="16384" width="8.75" style="30"/>
  </cols>
  <sheetData>
    <row r="2" spans="2:44" ht="15" customHeight="1" x14ac:dyDescent="0.2">
      <c r="B2" s="172" t="s">
        <v>195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2:44" x14ac:dyDescent="0.2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2:44" x14ac:dyDescent="0.2"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2:44" ht="13.5" customHeight="1" x14ac:dyDescent="0.2">
      <c r="C5" s="31"/>
      <c r="D5" s="31"/>
      <c r="E5" s="31"/>
      <c r="F5" s="31"/>
      <c r="G5" s="31"/>
      <c r="H5" s="31"/>
      <c r="I5" s="31"/>
      <c r="J5" s="31"/>
      <c r="K5" s="31"/>
      <c r="L5" s="31"/>
      <c r="O5" s="30" t="s">
        <v>22</v>
      </c>
      <c r="V5" s="103"/>
      <c r="W5" s="16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2:44" s="40" customFormat="1" ht="24.95" customHeight="1" x14ac:dyDescent="0.2">
      <c r="B6" s="33" t="s">
        <v>196</v>
      </c>
      <c r="C6" s="31"/>
      <c r="D6" s="31"/>
      <c r="E6" s="31"/>
      <c r="F6" s="31"/>
      <c r="G6" s="31"/>
      <c r="H6" s="31"/>
      <c r="I6" s="31"/>
      <c r="J6" s="31"/>
      <c r="K6" s="43"/>
      <c r="L6" s="43"/>
      <c r="M6" s="43"/>
      <c r="N6" s="43"/>
      <c r="O6" s="31"/>
      <c r="P6" s="31"/>
      <c r="Q6" s="31"/>
      <c r="V6" s="16"/>
      <c r="W6" s="30"/>
      <c r="X6" s="30"/>
      <c r="Y6" s="30"/>
      <c r="Z6" s="30"/>
      <c r="AA6" s="30"/>
      <c r="AB6" s="30"/>
      <c r="AC6" s="104"/>
      <c r="AD6" s="104"/>
      <c r="AE6" s="104"/>
      <c r="AF6" s="104"/>
      <c r="AG6" s="104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</row>
    <row r="7" spans="2:44" ht="24.75" customHeight="1" x14ac:dyDescent="0.2">
      <c r="B7" s="121" t="s">
        <v>26</v>
      </c>
      <c r="C7" s="184" t="s">
        <v>85</v>
      </c>
      <c r="D7" s="184"/>
      <c r="E7" s="184"/>
      <c r="F7" s="192" t="s">
        <v>86</v>
      </c>
      <c r="G7" s="192"/>
      <c r="H7" s="192"/>
      <c r="I7" s="192" t="s">
        <v>87</v>
      </c>
      <c r="J7" s="192"/>
      <c r="K7" s="43"/>
      <c r="L7" s="43"/>
      <c r="M7" s="43"/>
      <c r="N7" s="43"/>
      <c r="O7" s="180"/>
      <c r="P7" s="180"/>
      <c r="Q7" s="180"/>
      <c r="AC7" s="104"/>
      <c r="AD7" s="104"/>
      <c r="AE7" s="104"/>
      <c r="AF7" s="104"/>
    </row>
    <row r="8" spans="2:44" ht="35.1" customHeight="1" x14ac:dyDescent="0.2">
      <c r="B8" s="105"/>
      <c r="C8" s="36" t="s">
        <v>197</v>
      </c>
      <c r="D8" s="37" t="s">
        <v>164</v>
      </c>
      <c r="E8" s="37" t="s">
        <v>165</v>
      </c>
      <c r="F8" s="36" t="s">
        <v>197</v>
      </c>
      <c r="G8" s="37" t="s">
        <v>164</v>
      </c>
      <c r="H8" s="37" t="s">
        <v>165</v>
      </c>
      <c r="I8" s="36" t="s">
        <v>197</v>
      </c>
      <c r="J8" s="37" t="s">
        <v>168</v>
      </c>
      <c r="K8" s="43"/>
      <c r="L8" s="43"/>
      <c r="M8" s="43"/>
      <c r="N8" s="43"/>
      <c r="O8" s="48"/>
      <c r="P8" s="43"/>
      <c r="Q8" s="43"/>
      <c r="AC8" s="104"/>
      <c r="AD8" s="104"/>
      <c r="AE8" s="104"/>
      <c r="AF8" s="104"/>
    </row>
    <row r="9" spans="2:44" ht="14.25" x14ac:dyDescent="0.2">
      <c r="B9" s="1" t="s">
        <v>38</v>
      </c>
      <c r="C9" s="8">
        <v>4044</v>
      </c>
      <c r="D9" s="3">
        <v>50</v>
      </c>
      <c r="E9" s="11">
        <v>1.2518778167250876E-2</v>
      </c>
      <c r="F9" s="8">
        <v>3880</v>
      </c>
      <c r="G9" s="3">
        <v>-161</v>
      </c>
      <c r="H9" s="11">
        <v>-3.9841623360554315E-2</v>
      </c>
      <c r="I9" s="8">
        <v>164</v>
      </c>
      <c r="J9" s="3">
        <v>211</v>
      </c>
      <c r="K9" s="43"/>
      <c r="L9" s="43"/>
      <c r="M9" s="43"/>
      <c r="N9" s="43"/>
      <c r="O9" s="3"/>
      <c r="P9" s="12"/>
      <c r="Q9" s="13"/>
      <c r="AC9" s="16"/>
      <c r="AD9" s="16"/>
      <c r="AE9" s="16"/>
      <c r="AF9" s="16"/>
    </row>
    <row r="10" spans="2:44" ht="14.25" x14ac:dyDescent="0.2">
      <c r="B10" s="1" t="s">
        <v>39</v>
      </c>
      <c r="C10" s="8">
        <v>20261</v>
      </c>
      <c r="D10" s="3">
        <v>-1851</v>
      </c>
      <c r="E10" s="11">
        <v>-8.3710202604920403E-2</v>
      </c>
      <c r="F10" s="8">
        <v>19490</v>
      </c>
      <c r="G10" s="3">
        <v>-1783</v>
      </c>
      <c r="H10" s="11">
        <v>-8.3815164762844924E-2</v>
      </c>
      <c r="I10" s="8">
        <v>771</v>
      </c>
      <c r="J10" s="3">
        <v>-68</v>
      </c>
      <c r="K10" s="43"/>
      <c r="L10" s="43"/>
      <c r="M10" s="43"/>
      <c r="N10" s="43"/>
      <c r="O10" s="3"/>
      <c r="P10" s="12"/>
      <c r="Q10" s="13"/>
      <c r="AC10" s="16"/>
      <c r="AD10" s="16"/>
      <c r="AE10" s="16"/>
      <c r="AF10" s="16"/>
    </row>
    <row r="11" spans="2:44" ht="14.25" customHeight="1" x14ac:dyDescent="0.2">
      <c r="B11" s="1" t="s">
        <v>40</v>
      </c>
      <c r="C11" s="8">
        <v>3904</v>
      </c>
      <c r="D11" s="3">
        <v>-113</v>
      </c>
      <c r="E11" s="11">
        <v>-2.8130445606173761E-2</v>
      </c>
      <c r="F11" s="8">
        <v>3883</v>
      </c>
      <c r="G11" s="3">
        <v>-19</v>
      </c>
      <c r="H11" s="11">
        <v>-4.8692977960020506E-3</v>
      </c>
      <c r="I11" s="8">
        <v>21</v>
      </c>
      <c r="J11" s="3">
        <v>-94</v>
      </c>
      <c r="K11" s="43"/>
      <c r="L11" s="43"/>
      <c r="M11" s="43"/>
      <c r="N11" s="43"/>
      <c r="O11" s="3"/>
      <c r="P11" s="12"/>
      <c r="Q11" s="13"/>
      <c r="AC11" s="16"/>
      <c r="AD11" s="16"/>
      <c r="AE11" s="16"/>
      <c r="AF11" s="16"/>
    </row>
    <row r="12" spans="2:44" ht="14.25" x14ac:dyDescent="0.2">
      <c r="B12" s="1" t="s">
        <v>41</v>
      </c>
      <c r="C12" s="8">
        <v>17184</v>
      </c>
      <c r="D12" s="3">
        <v>-572</v>
      </c>
      <c r="E12" s="11">
        <v>-3.2214462716828117E-2</v>
      </c>
      <c r="F12" s="8">
        <v>16501</v>
      </c>
      <c r="G12" s="3">
        <v>-46</v>
      </c>
      <c r="H12" s="11">
        <v>-2.7799601136157611E-3</v>
      </c>
      <c r="I12" s="8">
        <v>683</v>
      </c>
      <c r="J12" s="3">
        <v>-526</v>
      </c>
      <c r="K12" s="43"/>
      <c r="L12" s="43"/>
      <c r="M12" s="43"/>
      <c r="N12" s="43"/>
      <c r="O12" s="3"/>
      <c r="P12" s="12"/>
      <c r="Q12" s="13"/>
      <c r="AC12" s="16"/>
      <c r="AD12" s="16"/>
      <c r="AE12" s="16"/>
      <c r="AF12" s="16"/>
    </row>
    <row r="13" spans="2:44" ht="14.25" x14ac:dyDescent="0.2">
      <c r="B13" s="1" t="s">
        <v>70</v>
      </c>
      <c r="C13" s="8">
        <v>14138</v>
      </c>
      <c r="D13" s="3">
        <v>133</v>
      </c>
      <c r="E13" s="11">
        <v>9.4966083541592281E-3</v>
      </c>
      <c r="F13" s="8">
        <v>13530</v>
      </c>
      <c r="G13" s="3">
        <v>-579</v>
      </c>
      <c r="H13" s="11">
        <v>-4.1037635551775462E-2</v>
      </c>
      <c r="I13" s="8">
        <v>608</v>
      </c>
      <c r="J13" s="3">
        <v>712</v>
      </c>
      <c r="K13" s="43"/>
      <c r="L13" s="43"/>
      <c r="M13" s="43"/>
      <c r="N13" s="43"/>
      <c r="AC13" s="16"/>
      <c r="AD13" s="104"/>
      <c r="AE13" s="103"/>
      <c r="AF13" s="104"/>
    </row>
    <row r="14" spans="2:44" ht="14.25" x14ac:dyDescent="0.2">
      <c r="B14" s="1" t="s">
        <v>42</v>
      </c>
      <c r="C14" s="8">
        <v>8295</v>
      </c>
      <c r="D14" s="3">
        <v>-962</v>
      </c>
      <c r="E14" s="11">
        <v>-0.1039213568110619</v>
      </c>
      <c r="F14" s="8">
        <v>8123</v>
      </c>
      <c r="G14" s="3">
        <v>-480</v>
      </c>
      <c r="H14" s="11">
        <v>-5.5794490294083461E-2</v>
      </c>
      <c r="I14" s="8">
        <v>172</v>
      </c>
      <c r="J14" s="3">
        <v>-482</v>
      </c>
      <c r="K14" s="43"/>
      <c r="L14" s="43"/>
      <c r="M14" s="43"/>
      <c r="N14" s="43"/>
      <c r="AC14" s="16"/>
      <c r="AD14" s="104"/>
      <c r="AE14" s="103"/>
      <c r="AF14" s="104"/>
    </row>
    <row r="15" spans="2:44" ht="24.95" customHeight="1" x14ac:dyDescent="0.2">
      <c r="B15" s="63" t="s">
        <v>91</v>
      </c>
      <c r="C15" s="9">
        <v>67826</v>
      </c>
      <c r="D15" s="3">
        <v>-3315</v>
      </c>
      <c r="E15" s="11">
        <v>-4.6597601945432311E-2</v>
      </c>
      <c r="F15" s="8">
        <v>65407</v>
      </c>
      <c r="G15" s="3">
        <v>-3068</v>
      </c>
      <c r="H15" s="11">
        <v>-4.4804673238408178E-2</v>
      </c>
      <c r="I15" s="8">
        <v>2419</v>
      </c>
      <c r="J15" s="3">
        <v>-247</v>
      </c>
      <c r="K15" s="43"/>
      <c r="L15" s="43"/>
      <c r="M15" s="43"/>
      <c r="N15" s="43"/>
      <c r="AC15" s="16"/>
      <c r="AD15" s="104"/>
      <c r="AE15" s="103"/>
      <c r="AF15" s="104"/>
    </row>
    <row r="16" spans="2:44" ht="24.95" customHeight="1" x14ac:dyDescent="0.2">
      <c r="B16" s="47" t="s">
        <v>172</v>
      </c>
      <c r="C16" s="39"/>
      <c r="D16" s="39"/>
      <c r="E16" s="39"/>
      <c r="F16" s="39"/>
      <c r="G16" s="39"/>
      <c r="H16" s="39"/>
      <c r="I16" s="39"/>
      <c r="J16" s="39"/>
      <c r="K16" s="43"/>
      <c r="L16" s="43"/>
      <c r="M16" s="43"/>
      <c r="N16" s="43"/>
      <c r="AC16" s="16"/>
      <c r="AD16" s="104"/>
      <c r="AE16" s="103"/>
      <c r="AF16" s="104"/>
    </row>
    <row r="17" spans="2:32" ht="14.25" x14ac:dyDescent="0.2">
      <c r="B17" s="111"/>
      <c r="K17" s="43"/>
      <c r="L17" s="43"/>
      <c r="M17" s="43"/>
      <c r="N17" s="43"/>
      <c r="AC17" s="16"/>
      <c r="AD17" s="104"/>
      <c r="AE17" s="103"/>
      <c r="AF17" s="104"/>
    </row>
    <row r="18" spans="2:32" ht="14.25" x14ac:dyDescent="0.2">
      <c r="B18" s="111"/>
      <c r="K18" s="43"/>
      <c r="L18" s="43"/>
      <c r="M18" s="43"/>
      <c r="N18" s="43"/>
      <c r="AC18" s="16"/>
      <c r="AD18" s="104"/>
      <c r="AE18" s="103"/>
      <c r="AF18" s="104"/>
    </row>
    <row r="19" spans="2:32" ht="14.25" x14ac:dyDescent="0.2">
      <c r="V19" s="1"/>
      <c r="W19" s="1"/>
      <c r="X19" s="1"/>
      <c r="Y19" s="1"/>
      <c r="Z19" s="1"/>
      <c r="AA19" s="1"/>
      <c r="AB19" s="1"/>
      <c r="AC19" s="1"/>
      <c r="AD19" s="104"/>
      <c r="AE19" s="104"/>
      <c r="AF19" s="104"/>
    </row>
    <row r="20" spans="2:32" ht="14.25" x14ac:dyDescent="0.2">
      <c r="B20" s="172" t="s">
        <v>135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V20" s="1"/>
      <c r="W20" s="1"/>
      <c r="X20" s="1"/>
      <c r="Y20" s="1"/>
      <c r="Z20" s="1"/>
      <c r="AA20" s="1"/>
      <c r="AB20" s="1"/>
      <c r="AC20" s="1"/>
      <c r="AD20" s="104"/>
      <c r="AE20" s="104"/>
      <c r="AF20" s="108"/>
    </row>
    <row r="21" spans="2:32" ht="14.25" x14ac:dyDescent="0.2"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V21" s="1"/>
      <c r="W21" s="1"/>
      <c r="X21" s="1"/>
      <c r="Y21" s="1"/>
      <c r="Z21" s="1"/>
      <c r="AA21" s="1"/>
      <c r="AB21" s="1"/>
      <c r="AC21" s="1"/>
      <c r="AD21" s="104"/>
      <c r="AE21" s="104"/>
      <c r="AF21" s="104"/>
    </row>
    <row r="22" spans="2:32" ht="14.25" x14ac:dyDescent="0.2"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V22" s="1"/>
      <c r="W22" s="1"/>
      <c r="X22" s="1"/>
      <c r="Y22" s="1"/>
      <c r="Z22" s="1"/>
      <c r="AA22" s="1"/>
      <c r="AB22" s="1"/>
      <c r="AC22" s="1"/>
      <c r="AD22" s="104"/>
      <c r="AE22" s="104"/>
      <c r="AF22" s="104"/>
    </row>
    <row r="23" spans="2:32" ht="14.25" x14ac:dyDescent="0.2">
      <c r="V23" s="1"/>
      <c r="W23" s="1"/>
      <c r="X23" s="1"/>
      <c r="Y23" s="1"/>
      <c r="Z23" s="1"/>
      <c r="AA23" s="1"/>
      <c r="AB23" s="1"/>
      <c r="AC23" s="1"/>
      <c r="AD23" s="104"/>
      <c r="AE23" s="104"/>
      <c r="AF23" s="104"/>
    </row>
    <row r="24" spans="2:32" ht="24.95" customHeight="1" x14ac:dyDescent="0.2">
      <c r="B24" s="33" t="s">
        <v>161</v>
      </c>
      <c r="AD24" s="123"/>
      <c r="AE24" s="123"/>
      <c r="AF24" s="123"/>
    </row>
    <row r="25" spans="2:32" ht="25.5" x14ac:dyDescent="0.2">
      <c r="B25" s="35" t="s">
        <v>92</v>
      </c>
      <c r="C25" s="36" t="s">
        <v>89</v>
      </c>
      <c r="D25" s="36" t="s">
        <v>127</v>
      </c>
      <c r="E25" s="36" t="s">
        <v>136</v>
      </c>
      <c r="F25" s="36" t="s">
        <v>137</v>
      </c>
      <c r="G25" s="36" t="s">
        <v>197</v>
      </c>
      <c r="H25" s="37" t="s">
        <v>166</v>
      </c>
      <c r="I25" s="37" t="s">
        <v>167</v>
      </c>
      <c r="K25" s="43"/>
      <c r="L25" s="44"/>
      <c r="AD25" s="123"/>
      <c r="AE25" s="123"/>
      <c r="AF25" s="123"/>
    </row>
    <row r="26" spans="2:32" ht="14.25" x14ac:dyDescent="0.2">
      <c r="B26" s="30" t="s">
        <v>38</v>
      </c>
      <c r="C26" s="3">
        <v>3361</v>
      </c>
      <c r="D26" s="3">
        <v>3454</v>
      </c>
      <c r="E26" s="3">
        <v>3875</v>
      </c>
      <c r="F26" s="3">
        <v>3994</v>
      </c>
      <c r="G26" s="3">
        <v>4044</v>
      </c>
      <c r="H26" s="3">
        <v>683</v>
      </c>
      <c r="I26" s="11">
        <v>0.20321332936626005</v>
      </c>
      <c r="AD26" s="123"/>
      <c r="AE26" s="123"/>
      <c r="AF26" s="123"/>
    </row>
    <row r="27" spans="2:32" x14ac:dyDescent="0.2">
      <c r="B27" s="30" t="s">
        <v>39</v>
      </c>
      <c r="C27" s="3">
        <v>16616</v>
      </c>
      <c r="D27" s="3">
        <v>19981</v>
      </c>
      <c r="E27" s="3">
        <v>22445</v>
      </c>
      <c r="F27" s="3">
        <v>22112</v>
      </c>
      <c r="G27" s="3">
        <v>20261</v>
      </c>
      <c r="H27" s="3">
        <v>3645</v>
      </c>
      <c r="I27" s="11">
        <v>0.21936687530091478</v>
      </c>
    </row>
    <row r="28" spans="2:32" x14ac:dyDescent="0.2">
      <c r="B28" s="30" t="s">
        <v>40</v>
      </c>
      <c r="C28" s="3">
        <v>3177</v>
      </c>
      <c r="D28" s="3">
        <v>3496</v>
      </c>
      <c r="E28" s="3">
        <v>3750</v>
      </c>
      <c r="F28" s="3">
        <v>4017</v>
      </c>
      <c r="G28" s="3">
        <v>3904</v>
      </c>
      <c r="H28" s="3">
        <v>727</v>
      </c>
      <c r="I28" s="11">
        <v>0.22883223166509287</v>
      </c>
    </row>
    <row r="29" spans="2:32" x14ac:dyDescent="0.2">
      <c r="B29" s="30" t="s">
        <v>41</v>
      </c>
      <c r="C29" s="3">
        <v>13872</v>
      </c>
      <c r="D29" s="3">
        <v>15674</v>
      </c>
      <c r="E29" s="3">
        <v>17240</v>
      </c>
      <c r="F29" s="3">
        <v>17756</v>
      </c>
      <c r="G29" s="3">
        <v>17184</v>
      </c>
      <c r="H29" s="3">
        <v>3312</v>
      </c>
      <c r="I29" s="11">
        <v>0.23875432525951557</v>
      </c>
    </row>
    <row r="30" spans="2:32" x14ac:dyDescent="0.2">
      <c r="B30" s="30" t="s">
        <v>70</v>
      </c>
      <c r="C30" s="3">
        <v>12312</v>
      </c>
      <c r="D30" s="3">
        <v>12726</v>
      </c>
      <c r="E30" s="3">
        <v>14367</v>
      </c>
      <c r="F30" s="3">
        <v>14005</v>
      </c>
      <c r="G30" s="3">
        <v>14138</v>
      </c>
      <c r="H30" s="3">
        <v>1826</v>
      </c>
      <c r="I30" s="11">
        <v>0.14831059129304744</v>
      </c>
    </row>
    <row r="31" spans="2:32" x14ac:dyDescent="0.2">
      <c r="B31" s="30" t="s">
        <v>42</v>
      </c>
      <c r="C31" s="3">
        <v>7465</v>
      </c>
      <c r="D31" s="3">
        <v>7994</v>
      </c>
      <c r="E31" s="3">
        <v>8464</v>
      </c>
      <c r="F31" s="3">
        <v>9257</v>
      </c>
      <c r="G31" s="3">
        <v>8295</v>
      </c>
      <c r="H31" s="3">
        <v>830</v>
      </c>
      <c r="I31" s="11">
        <v>0.11118553248492967</v>
      </c>
    </row>
    <row r="32" spans="2:32" x14ac:dyDescent="0.2">
      <c r="B32" s="45" t="s">
        <v>30</v>
      </c>
      <c r="C32" s="9">
        <v>56803</v>
      </c>
      <c r="D32" s="9">
        <v>63325</v>
      </c>
      <c r="E32" s="9">
        <v>70141</v>
      </c>
      <c r="F32" s="9">
        <v>71141</v>
      </c>
      <c r="G32" s="9">
        <v>67826</v>
      </c>
      <c r="H32" s="9">
        <v>11023</v>
      </c>
      <c r="I32" s="46">
        <v>0.19405665193739768</v>
      </c>
    </row>
    <row r="33" spans="1:45" ht="24.95" customHeight="1" x14ac:dyDescent="0.2">
      <c r="B33" s="47" t="s">
        <v>173</v>
      </c>
      <c r="C33" s="8"/>
      <c r="D33" s="8"/>
      <c r="E33" s="8"/>
      <c r="F33" s="8"/>
      <c r="G33" s="8"/>
      <c r="H33" s="8"/>
      <c r="I33" s="8"/>
      <c r="J33" s="128"/>
      <c r="K33" s="3"/>
      <c r="L33" s="11"/>
    </row>
    <row r="34" spans="1:45" x14ac:dyDescent="0.2">
      <c r="A34" s="137"/>
      <c r="B34" s="137"/>
      <c r="C34" s="140"/>
      <c r="D34" s="140"/>
      <c r="E34" s="140"/>
      <c r="F34" s="140"/>
      <c r="G34" s="140"/>
      <c r="H34" s="140"/>
      <c r="I34" s="139"/>
      <c r="J34" s="11"/>
      <c r="K34" s="3"/>
      <c r="L34" s="11"/>
    </row>
    <row r="35" spans="1:45" ht="23.25" x14ac:dyDescent="0.2">
      <c r="A35" s="137"/>
      <c r="B35" s="68"/>
      <c r="C35" s="134" t="s">
        <v>198</v>
      </c>
      <c r="D35" s="134" t="s">
        <v>199</v>
      </c>
      <c r="E35" s="134" t="s">
        <v>200</v>
      </c>
      <c r="F35" s="134" t="s">
        <v>201</v>
      </c>
      <c r="G35" s="134" t="s">
        <v>202</v>
      </c>
      <c r="H35" s="69"/>
      <c r="I35" s="139"/>
      <c r="J35" s="11"/>
      <c r="K35" s="3"/>
      <c r="L35" s="11"/>
    </row>
    <row r="36" spans="1:45" x14ac:dyDescent="0.2">
      <c r="A36" s="137"/>
      <c r="B36" s="68" t="s">
        <v>38</v>
      </c>
      <c r="C36" s="70">
        <v>100</v>
      </c>
      <c r="D36" s="70">
        <v>102.76703362094615</v>
      </c>
      <c r="E36" s="70">
        <v>115.29306753942279</v>
      </c>
      <c r="F36" s="70">
        <v>118.83368045224636</v>
      </c>
      <c r="G36" s="70">
        <v>120.32133293662601</v>
      </c>
      <c r="H36" s="70"/>
      <c r="I36" s="139"/>
      <c r="J36" s="11"/>
      <c r="K36" s="3"/>
      <c r="L36" s="11"/>
    </row>
    <row r="37" spans="1:45" x14ac:dyDescent="0.2">
      <c r="A37" s="137"/>
      <c r="B37" s="68" t="s">
        <v>39</v>
      </c>
      <c r="C37" s="70">
        <v>100</v>
      </c>
      <c r="D37" s="70">
        <v>120.25156475686086</v>
      </c>
      <c r="E37" s="70">
        <v>135.08064516129033</v>
      </c>
      <c r="F37" s="70">
        <v>133.0765527202696</v>
      </c>
      <c r="G37" s="70">
        <v>121.93668753009148</v>
      </c>
      <c r="H37" s="70"/>
      <c r="I37" s="139"/>
      <c r="J37" s="11"/>
      <c r="K37" s="3"/>
      <c r="L37" s="11"/>
    </row>
    <row r="38" spans="1:45" x14ac:dyDescent="0.2">
      <c r="A38" s="137"/>
      <c r="B38" s="68" t="s">
        <v>40</v>
      </c>
      <c r="C38" s="70">
        <v>100</v>
      </c>
      <c r="D38" s="70">
        <v>110.04091910607492</v>
      </c>
      <c r="E38" s="70">
        <v>118.03588290840415</v>
      </c>
      <c r="F38" s="70">
        <v>126.44003777148254</v>
      </c>
      <c r="G38" s="70">
        <v>122.88322316650928</v>
      </c>
      <c r="H38" s="70"/>
      <c r="I38" s="139"/>
      <c r="J38" s="11"/>
      <c r="K38" s="3"/>
      <c r="L38" s="11"/>
    </row>
    <row r="39" spans="1:45" x14ac:dyDescent="0.2">
      <c r="A39" s="137"/>
      <c r="B39" s="68" t="s">
        <v>41</v>
      </c>
      <c r="C39" s="70">
        <v>100</v>
      </c>
      <c r="D39" s="70">
        <v>112.99019607843137</v>
      </c>
      <c r="E39" s="70">
        <v>124.27912341407151</v>
      </c>
      <c r="F39" s="70">
        <v>127.99884659746252</v>
      </c>
      <c r="G39" s="70">
        <v>123.87543252595157</v>
      </c>
      <c r="H39" s="70"/>
      <c r="I39" s="139"/>
      <c r="J39" s="11"/>
      <c r="K39" s="3"/>
      <c r="L39" s="11"/>
    </row>
    <row r="40" spans="1:45" x14ac:dyDescent="0.2">
      <c r="A40" s="137"/>
      <c r="B40" s="68" t="s">
        <v>70</v>
      </c>
      <c r="C40" s="70">
        <v>100</v>
      </c>
      <c r="D40" s="70">
        <v>103.36257309941521</v>
      </c>
      <c r="E40" s="70">
        <v>116.69103313840156</v>
      </c>
      <c r="F40" s="70">
        <v>113.75081221572449</v>
      </c>
      <c r="G40" s="70">
        <v>114.83105912930473</v>
      </c>
      <c r="H40" s="70"/>
      <c r="I40" s="139"/>
      <c r="J40" s="11"/>
      <c r="K40" s="3"/>
      <c r="L40" s="11"/>
    </row>
    <row r="41" spans="1:45" x14ac:dyDescent="0.2">
      <c r="A41" s="137"/>
      <c r="B41" s="68" t="s">
        <v>42</v>
      </c>
      <c r="C41" s="70">
        <v>100</v>
      </c>
      <c r="D41" s="70">
        <v>107.08640321500336</v>
      </c>
      <c r="E41" s="70">
        <v>113.38245144005359</v>
      </c>
      <c r="F41" s="70">
        <v>124.00535833891493</v>
      </c>
      <c r="G41" s="70">
        <v>111.11855324849296</v>
      </c>
      <c r="H41" s="70"/>
      <c r="I41" s="139"/>
      <c r="J41" s="11"/>
      <c r="K41" s="3"/>
      <c r="L41" s="11"/>
    </row>
    <row r="42" spans="1:45" x14ac:dyDescent="0.2">
      <c r="A42" s="137"/>
      <c r="B42" s="68"/>
      <c r="C42" s="70"/>
      <c r="D42" s="70"/>
      <c r="E42" s="70"/>
      <c r="F42" s="70"/>
      <c r="G42" s="70"/>
      <c r="H42" s="70"/>
      <c r="I42" s="139"/>
      <c r="J42" s="11"/>
      <c r="K42" s="3"/>
      <c r="L42" s="11"/>
    </row>
    <row r="43" spans="1:45" x14ac:dyDescent="0.2">
      <c r="A43" s="137"/>
      <c r="B43" s="137"/>
      <c r="C43" s="139"/>
      <c r="D43" s="139"/>
      <c r="E43" s="139"/>
      <c r="F43" s="139"/>
      <c r="G43" s="139"/>
      <c r="H43" s="139"/>
      <c r="I43" s="139"/>
      <c r="J43" s="11"/>
      <c r="K43" s="3"/>
      <c r="L43" s="11"/>
    </row>
    <row r="44" spans="1:45" x14ac:dyDescent="0.2">
      <c r="A44" s="137"/>
      <c r="B44" s="159"/>
      <c r="C44" s="140"/>
      <c r="D44" s="140"/>
      <c r="E44" s="140"/>
      <c r="F44" s="140"/>
      <c r="G44" s="140"/>
      <c r="H44" s="140"/>
      <c r="I44" s="139"/>
      <c r="J44" s="11"/>
      <c r="K44" s="3"/>
      <c r="L44" s="11"/>
    </row>
    <row r="46" spans="1:45" ht="24.95" customHeight="1" x14ac:dyDescent="0.2">
      <c r="B46" s="33" t="s">
        <v>162</v>
      </c>
      <c r="V46" s="15"/>
      <c r="W46" s="15"/>
      <c r="X46" s="15"/>
      <c r="Y46" s="15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</row>
    <row r="47" spans="1:45" ht="25.5" x14ac:dyDescent="0.2">
      <c r="B47" s="35" t="s">
        <v>93</v>
      </c>
      <c r="C47" s="36" t="s">
        <v>89</v>
      </c>
      <c r="D47" s="36" t="s">
        <v>127</v>
      </c>
      <c r="E47" s="36" t="s">
        <v>136</v>
      </c>
      <c r="F47" s="36" t="s">
        <v>137</v>
      </c>
      <c r="G47" s="36" t="s">
        <v>197</v>
      </c>
      <c r="H47" s="37" t="s">
        <v>166</v>
      </c>
      <c r="I47" s="37" t="s">
        <v>167</v>
      </c>
      <c r="K47" s="43"/>
      <c r="L47" s="44"/>
      <c r="V47" s="15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</row>
    <row r="48" spans="1:45" x14ac:dyDescent="0.2">
      <c r="B48" s="30" t="s">
        <v>38</v>
      </c>
      <c r="C48" s="3">
        <v>3348</v>
      </c>
      <c r="D48" s="3">
        <v>3488</v>
      </c>
      <c r="E48" s="3">
        <v>3331</v>
      </c>
      <c r="F48" s="3">
        <v>4041</v>
      </c>
      <c r="G48" s="3">
        <v>3880</v>
      </c>
      <c r="H48" s="3">
        <v>532</v>
      </c>
      <c r="I48" s="11">
        <v>0.15890083632019117</v>
      </c>
      <c r="J48" s="3"/>
      <c r="K48" s="5"/>
    </row>
    <row r="49" spans="1:45" x14ac:dyDescent="0.2">
      <c r="B49" s="30" t="s">
        <v>39</v>
      </c>
      <c r="C49" s="3">
        <v>15720</v>
      </c>
      <c r="D49" s="3">
        <v>19792</v>
      </c>
      <c r="E49" s="3">
        <v>19686</v>
      </c>
      <c r="F49" s="3">
        <v>21273</v>
      </c>
      <c r="G49" s="3">
        <v>19490</v>
      </c>
      <c r="H49" s="3">
        <v>3770</v>
      </c>
      <c r="I49" s="11">
        <v>0.23982188295165394</v>
      </c>
      <c r="J49" s="3"/>
      <c r="K49" s="5"/>
    </row>
    <row r="50" spans="1:45" x14ac:dyDescent="0.2">
      <c r="B50" s="30" t="s">
        <v>40</v>
      </c>
      <c r="C50" s="3">
        <v>3183</v>
      </c>
      <c r="D50" s="3">
        <v>3438</v>
      </c>
      <c r="E50" s="3">
        <v>3362</v>
      </c>
      <c r="F50" s="3">
        <v>3902</v>
      </c>
      <c r="G50" s="3">
        <v>3883</v>
      </c>
      <c r="H50" s="3">
        <v>700</v>
      </c>
      <c r="I50" s="11">
        <v>0.21991831605403708</v>
      </c>
      <c r="J50" s="3"/>
      <c r="K50" s="5"/>
    </row>
    <row r="51" spans="1:45" x14ac:dyDescent="0.2">
      <c r="B51" s="30" t="s">
        <v>41</v>
      </c>
      <c r="C51" s="3">
        <v>12990</v>
      </c>
      <c r="D51" s="3">
        <v>16066</v>
      </c>
      <c r="E51" s="3">
        <v>14859</v>
      </c>
      <c r="F51" s="3">
        <v>16547</v>
      </c>
      <c r="G51" s="3">
        <v>16501</v>
      </c>
      <c r="H51" s="3">
        <v>3511</v>
      </c>
      <c r="I51" s="11">
        <v>0.27028483448806773</v>
      </c>
      <c r="J51" s="3"/>
      <c r="K51" s="5"/>
    </row>
    <row r="52" spans="1:45" x14ac:dyDescent="0.2">
      <c r="B52" s="30" t="s">
        <v>70</v>
      </c>
      <c r="C52" s="3">
        <v>11690</v>
      </c>
      <c r="D52" s="3">
        <v>12851</v>
      </c>
      <c r="E52" s="3">
        <v>12504</v>
      </c>
      <c r="F52" s="3">
        <v>14109</v>
      </c>
      <c r="G52" s="3">
        <v>13530</v>
      </c>
      <c r="H52" s="3">
        <v>1840</v>
      </c>
      <c r="I52" s="11">
        <v>0.15739948674080412</v>
      </c>
      <c r="J52" s="3"/>
      <c r="K52" s="5"/>
    </row>
    <row r="53" spans="1:45" x14ac:dyDescent="0.2">
      <c r="B53" s="30" t="s">
        <v>42</v>
      </c>
      <c r="C53" s="3">
        <v>7402</v>
      </c>
      <c r="D53" s="3">
        <v>7738</v>
      </c>
      <c r="E53" s="3">
        <v>7754</v>
      </c>
      <c r="F53" s="3">
        <v>8603</v>
      </c>
      <c r="G53" s="3">
        <v>8123</v>
      </c>
      <c r="H53" s="3">
        <v>721</v>
      </c>
      <c r="I53" s="11">
        <v>9.7406106457714137E-2</v>
      </c>
      <c r="J53" s="3"/>
      <c r="K53" s="5"/>
    </row>
    <row r="54" spans="1:45" ht="14.25" x14ac:dyDescent="0.2">
      <c r="B54" s="45" t="s">
        <v>30</v>
      </c>
      <c r="C54" s="9">
        <v>54333</v>
      </c>
      <c r="D54" s="9">
        <v>63373</v>
      </c>
      <c r="E54" s="9">
        <v>61496</v>
      </c>
      <c r="F54" s="9">
        <v>68475</v>
      </c>
      <c r="G54" s="9">
        <v>65407</v>
      </c>
      <c r="H54" s="9">
        <v>11074</v>
      </c>
      <c r="I54" s="46">
        <v>0.20381720133252351</v>
      </c>
      <c r="J54" s="3"/>
      <c r="K54" s="5"/>
      <c r="V54" s="15"/>
      <c r="W54" s="15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23"/>
      <c r="AP54" s="123"/>
      <c r="AQ54" s="123"/>
      <c r="AR54" s="123"/>
      <c r="AS54" s="123"/>
    </row>
    <row r="55" spans="1:45" ht="24.95" customHeight="1" x14ac:dyDescent="0.2">
      <c r="B55" s="47" t="s">
        <v>173</v>
      </c>
      <c r="C55" s="8"/>
      <c r="D55" s="8"/>
      <c r="E55" s="8"/>
      <c r="F55" s="8"/>
      <c r="G55" s="8"/>
      <c r="H55" s="8"/>
      <c r="I55" s="8"/>
      <c r="J55" s="128"/>
      <c r="K55" s="3"/>
      <c r="L55" s="11"/>
      <c r="V55" s="15"/>
      <c r="W55" s="15"/>
      <c r="X55" s="123"/>
      <c r="Y55" s="123"/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</row>
    <row r="56" spans="1:45" ht="14.25" x14ac:dyDescent="0.2">
      <c r="A56" s="137"/>
      <c r="B56" s="68"/>
      <c r="C56" s="70"/>
      <c r="D56" s="70"/>
      <c r="E56" s="70"/>
      <c r="F56" s="70"/>
      <c r="G56" s="70"/>
      <c r="H56" s="70"/>
      <c r="I56" s="70"/>
      <c r="J56" s="11"/>
      <c r="K56" s="3"/>
      <c r="L56" s="11"/>
      <c r="V56" s="15"/>
      <c r="W56" s="15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</row>
    <row r="57" spans="1:45" ht="23.25" x14ac:dyDescent="0.2">
      <c r="A57" s="137"/>
      <c r="B57" s="68"/>
      <c r="C57" s="134" t="s">
        <v>198</v>
      </c>
      <c r="D57" s="134" t="s">
        <v>199</v>
      </c>
      <c r="E57" s="134" t="s">
        <v>200</v>
      </c>
      <c r="F57" s="134" t="s">
        <v>201</v>
      </c>
      <c r="G57" s="134" t="s">
        <v>202</v>
      </c>
      <c r="H57" s="69"/>
      <c r="I57" s="70"/>
      <c r="J57" s="11"/>
      <c r="K57" s="3"/>
      <c r="L57" s="11"/>
      <c r="V57" s="15"/>
      <c r="W57" s="15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23"/>
      <c r="AN57" s="123"/>
      <c r="AO57" s="123"/>
      <c r="AP57" s="123"/>
      <c r="AQ57" s="123"/>
      <c r="AR57" s="123"/>
      <c r="AS57" s="123"/>
    </row>
    <row r="58" spans="1:45" ht="14.25" x14ac:dyDescent="0.2">
      <c r="A58" s="137"/>
      <c r="B58" s="68" t="s">
        <v>38</v>
      </c>
      <c r="C58" s="70">
        <v>100</v>
      </c>
      <c r="D58" s="70">
        <v>104.18160095579449</v>
      </c>
      <c r="E58" s="70">
        <v>99.492234169653528</v>
      </c>
      <c r="F58" s="70">
        <v>120.6989247311828</v>
      </c>
      <c r="G58" s="70">
        <v>115.89008363201911</v>
      </c>
      <c r="H58" s="70"/>
      <c r="I58" s="70"/>
      <c r="J58" s="11"/>
      <c r="K58" s="3"/>
      <c r="L58" s="11"/>
      <c r="V58" s="15"/>
      <c r="W58" s="15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</row>
    <row r="59" spans="1:45" ht="14.25" x14ac:dyDescent="0.2">
      <c r="A59" s="137"/>
      <c r="B59" s="68" t="s">
        <v>39</v>
      </c>
      <c r="C59" s="70">
        <v>100</v>
      </c>
      <c r="D59" s="70">
        <v>125.90330788804071</v>
      </c>
      <c r="E59" s="70">
        <v>125.2290076335878</v>
      </c>
      <c r="F59" s="70">
        <v>135.32442748091603</v>
      </c>
      <c r="G59" s="70">
        <v>123.98218829516539</v>
      </c>
      <c r="H59" s="70"/>
      <c r="I59" s="70"/>
      <c r="J59" s="11"/>
      <c r="K59" s="3"/>
      <c r="L59" s="11"/>
      <c r="V59" s="15"/>
      <c r="W59" s="15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</row>
    <row r="60" spans="1:45" ht="14.25" x14ac:dyDescent="0.2">
      <c r="A60" s="137"/>
      <c r="B60" s="68" t="s">
        <v>40</v>
      </c>
      <c r="C60" s="70">
        <v>100</v>
      </c>
      <c r="D60" s="70">
        <v>108.01131008482562</v>
      </c>
      <c r="E60" s="70">
        <v>105.62362551052466</v>
      </c>
      <c r="F60" s="70">
        <v>122.58875274897896</v>
      </c>
      <c r="G60" s="70">
        <v>121.9918316054037</v>
      </c>
      <c r="H60" s="70"/>
      <c r="I60" s="70"/>
      <c r="J60" s="11"/>
      <c r="K60" s="3"/>
      <c r="L60" s="11"/>
      <c r="V60" s="15"/>
      <c r="W60" s="15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3"/>
      <c r="AR60" s="123"/>
      <c r="AS60" s="123"/>
    </row>
    <row r="61" spans="1:45" ht="14.25" x14ac:dyDescent="0.2">
      <c r="A61" s="137"/>
      <c r="B61" s="68" t="s">
        <v>41</v>
      </c>
      <c r="C61" s="70">
        <v>100</v>
      </c>
      <c r="D61" s="70">
        <v>123.67975365665897</v>
      </c>
      <c r="E61" s="70">
        <v>114.38799076212472</v>
      </c>
      <c r="F61" s="70">
        <v>127.38260200153964</v>
      </c>
      <c r="G61" s="70">
        <v>127.02848344880677</v>
      </c>
      <c r="H61" s="70"/>
      <c r="I61" s="70"/>
      <c r="J61" s="11"/>
      <c r="K61" s="3"/>
      <c r="L61" s="11"/>
      <c r="V61" s="15"/>
      <c r="W61" s="15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</row>
    <row r="62" spans="1:45" ht="14.25" x14ac:dyDescent="0.2">
      <c r="A62" s="137"/>
      <c r="B62" s="68" t="s">
        <v>70</v>
      </c>
      <c r="C62" s="70">
        <v>100</v>
      </c>
      <c r="D62" s="70">
        <v>109.93156544054747</v>
      </c>
      <c r="E62" s="70">
        <v>106.96321642429427</v>
      </c>
      <c r="F62" s="70">
        <v>120.6928999144568</v>
      </c>
      <c r="G62" s="70">
        <v>115.73994867408042</v>
      </c>
      <c r="H62" s="70"/>
      <c r="I62" s="70"/>
      <c r="J62" s="11"/>
      <c r="K62" s="3"/>
      <c r="L62" s="11"/>
      <c r="V62" s="15"/>
      <c r="W62" s="15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</row>
    <row r="63" spans="1:45" ht="14.25" x14ac:dyDescent="0.2">
      <c r="A63" s="137"/>
      <c r="B63" s="68" t="s">
        <v>42</v>
      </c>
      <c r="C63" s="70">
        <v>100</v>
      </c>
      <c r="D63" s="70">
        <v>104.53931369900027</v>
      </c>
      <c r="E63" s="70">
        <v>104.75547149419076</v>
      </c>
      <c r="F63" s="70">
        <v>116.22534450148609</v>
      </c>
      <c r="G63" s="70">
        <v>109.74061064577141</v>
      </c>
      <c r="H63" s="70"/>
      <c r="I63" s="70"/>
      <c r="J63" s="11"/>
      <c r="K63" s="3"/>
      <c r="L63" s="11"/>
      <c r="V63" s="15"/>
      <c r="W63" s="15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  <c r="AJ63" s="123"/>
      <c r="AK63" s="123"/>
      <c r="AL63" s="123"/>
      <c r="AM63" s="123"/>
      <c r="AN63" s="123"/>
      <c r="AO63" s="123"/>
      <c r="AP63" s="123"/>
      <c r="AQ63" s="123"/>
      <c r="AR63" s="123"/>
      <c r="AS63" s="123"/>
    </row>
    <row r="64" spans="1:45" ht="14.25" x14ac:dyDescent="0.2">
      <c r="A64" s="137"/>
      <c r="B64" s="68"/>
      <c r="C64" s="70"/>
      <c r="D64" s="70"/>
      <c r="E64" s="70"/>
      <c r="F64" s="70"/>
      <c r="G64" s="70"/>
      <c r="H64" s="70"/>
      <c r="I64" s="70"/>
      <c r="J64" s="11"/>
      <c r="K64" s="3"/>
      <c r="L64" s="11"/>
      <c r="V64" s="15"/>
      <c r="W64" s="15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</row>
    <row r="65" spans="1:45" x14ac:dyDescent="0.2">
      <c r="A65" s="137"/>
      <c r="B65" s="137"/>
      <c r="C65" s="137"/>
      <c r="D65" s="137"/>
      <c r="E65" s="137"/>
      <c r="F65" s="137"/>
      <c r="G65" s="137"/>
      <c r="H65" s="137"/>
      <c r="I65" s="137"/>
    </row>
    <row r="68" spans="1:45" ht="24.95" customHeight="1" x14ac:dyDescent="0.2">
      <c r="B68" s="33" t="s">
        <v>163</v>
      </c>
      <c r="V68" s="15"/>
      <c r="W68" s="15"/>
      <c r="X68" s="15"/>
      <c r="Y68" s="15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</row>
    <row r="69" spans="1:45" ht="25.5" x14ac:dyDescent="0.2">
      <c r="B69" s="35" t="s">
        <v>94</v>
      </c>
      <c r="C69" s="36" t="s">
        <v>89</v>
      </c>
      <c r="D69" s="36" t="s">
        <v>127</v>
      </c>
      <c r="E69" s="36" t="s">
        <v>136</v>
      </c>
      <c r="F69" s="36" t="s">
        <v>137</v>
      </c>
      <c r="G69" s="36" t="s">
        <v>197</v>
      </c>
      <c r="H69" s="37" t="s">
        <v>170</v>
      </c>
      <c r="K69" s="43"/>
      <c r="L69" s="44"/>
      <c r="V69" s="15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</row>
    <row r="70" spans="1:45" x14ac:dyDescent="0.2">
      <c r="B70" s="30" t="s">
        <v>38</v>
      </c>
      <c r="C70" s="3">
        <v>13</v>
      </c>
      <c r="D70" s="3">
        <v>-34</v>
      </c>
      <c r="E70" s="3">
        <v>544</v>
      </c>
      <c r="F70" s="3">
        <v>-47</v>
      </c>
      <c r="G70" s="3">
        <v>164</v>
      </c>
      <c r="H70" s="3">
        <v>151</v>
      </c>
      <c r="J70" s="3"/>
      <c r="K70" s="5"/>
    </row>
    <row r="71" spans="1:45" x14ac:dyDescent="0.2">
      <c r="B71" s="30" t="s">
        <v>39</v>
      </c>
      <c r="C71" s="3">
        <v>896</v>
      </c>
      <c r="D71" s="3">
        <v>189</v>
      </c>
      <c r="E71" s="3">
        <v>2759</v>
      </c>
      <c r="F71" s="3">
        <v>839</v>
      </c>
      <c r="G71" s="3">
        <v>771</v>
      </c>
      <c r="H71" s="3">
        <v>-125</v>
      </c>
      <c r="J71" s="3"/>
      <c r="K71" s="5"/>
    </row>
    <row r="72" spans="1:45" x14ac:dyDescent="0.2">
      <c r="B72" s="30" t="s">
        <v>40</v>
      </c>
      <c r="C72" s="3">
        <v>-6</v>
      </c>
      <c r="D72" s="3">
        <v>58</v>
      </c>
      <c r="E72" s="3">
        <v>388</v>
      </c>
      <c r="F72" s="3">
        <v>115</v>
      </c>
      <c r="G72" s="3">
        <v>21</v>
      </c>
      <c r="H72" s="3">
        <v>27</v>
      </c>
      <c r="J72" s="3"/>
      <c r="K72" s="5"/>
    </row>
    <row r="73" spans="1:45" x14ac:dyDescent="0.2">
      <c r="B73" s="30" t="s">
        <v>41</v>
      </c>
      <c r="C73" s="3">
        <v>882</v>
      </c>
      <c r="D73" s="3">
        <v>-392</v>
      </c>
      <c r="E73" s="3">
        <v>2381</v>
      </c>
      <c r="F73" s="3">
        <v>1209</v>
      </c>
      <c r="G73" s="3">
        <v>683</v>
      </c>
      <c r="H73" s="3">
        <v>-199</v>
      </c>
      <c r="J73" s="3"/>
      <c r="K73" s="5"/>
    </row>
    <row r="74" spans="1:45" x14ac:dyDescent="0.2">
      <c r="B74" s="30" t="s">
        <v>70</v>
      </c>
      <c r="C74" s="3">
        <v>622</v>
      </c>
      <c r="D74" s="3">
        <v>-125</v>
      </c>
      <c r="E74" s="3">
        <v>1863</v>
      </c>
      <c r="F74" s="3">
        <v>-104</v>
      </c>
      <c r="G74" s="3">
        <v>608</v>
      </c>
      <c r="H74" s="3">
        <v>-14</v>
      </c>
      <c r="J74" s="3"/>
      <c r="K74" s="5"/>
    </row>
    <row r="75" spans="1:45" x14ac:dyDescent="0.2">
      <c r="B75" s="30" t="s">
        <v>42</v>
      </c>
      <c r="C75" s="3">
        <v>63</v>
      </c>
      <c r="D75" s="3">
        <v>256</v>
      </c>
      <c r="E75" s="3">
        <v>710</v>
      </c>
      <c r="F75" s="3">
        <v>654</v>
      </c>
      <c r="G75" s="3">
        <v>172</v>
      </c>
      <c r="H75" s="3">
        <v>109</v>
      </c>
      <c r="J75" s="3"/>
      <c r="K75" s="5"/>
    </row>
    <row r="76" spans="1:45" ht="14.25" x14ac:dyDescent="0.2">
      <c r="B76" s="45" t="s">
        <v>30</v>
      </c>
      <c r="C76" s="9">
        <v>2470</v>
      </c>
      <c r="D76" s="9">
        <v>-48</v>
      </c>
      <c r="E76" s="9">
        <v>8645</v>
      </c>
      <c r="F76" s="9">
        <v>2666</v>
      </c>
      <c r="G76" s="9">
        <v>2419</v>
      </c>
      <c r="H76" s="9">
        <v>-51</v>
      </c>
      <c r="J76" s="3"/>
      <c r="K76" s="5"/>
      <c r="V76" s="15"/>
      <c r="W76" s="15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3"/>
      <c r="AL76" s="123"/>
      <c r="AM76" s="123"/>
      <c r="AN76" s="123"/>
      <c r="AO76" s="123"/>
      <c r="AP76" s="123"/>
      <c r="AQ76" s="123"/>
      <c r="AR76" s="123"/>
      <c r="AS76" s="123"/>
    </row>
    <row r="77" spans="1:45" ht="24.95" customHeight="1" x14ac:dyDescent="0.2">
      <c r="B77" s="47" t="s">
        <v>172</v>
      </c>
      <c r="C77" s="8"/>
      <c r="D77" s="8"/>
      <c r="E77" s="8"/>
      <c r="F77" s="8"/>
      <c r="G77" s="8"/>
      <c r="H77" s="8"/>
      <c r="J77" s="128"/>
      <c r="K77" s="3"/>
      <c r="L77" s="11"/>
      <c r="V77" s="15"/>
      <c r="W77" s="15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</row>
    <row r="78" spans="1:45" ht="14.25" x14ac:dyDescent="0.2">
      <c r="C78" s="3"/>
      <c r="D78" s="3"/>
      <c r="E78" s="3"/>
      <c r="F78" s="3"/>
      <c r="G78" s="3"/>
      <c r="H78" s="3"/>
      <c r="I78" s="3"/>
      <c r="J78" s="11"/>
      <c r="K78" s="3"/>
      <c r="L78" s="11"/>
      <c r="V78" s="15"/>
      <c r="W78" s="15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</row>
    <row r="79" spans="1:45" ht="14.25" x14ac:dyDescent="0.2">
      <c r="G79" s="129"/>
      <c r="H79" s="129"/>
      <c r="I79" s="3"/>
      <c r="J79" s="11"/>
      <c r="K79" s="3"/>
      <c r="L79" s="11"/>
      <c r="V79" s="15"/>
      <c r="W79" s="15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</row>
    <row r="80" spans="1:45" ht="14.25" x14ac:dyDescent="0.2">
      <c r="B80" s="68"/>
      <c r="C80" s="70"/>
      <c r="D80" s="70"/>
      <c r="E80" s="70"/>
      <c r="F80" s="70"/>
      <c r="G80" s="70"/>
      <c r="H80" s="3"/>
      <c r="I80" s="3"/>
      <c r="J80" s="11"/>
      <c r="K80" s="3"/>
      <c r="L80" s="11"/>
      <c r="V80" s="15"/>
      <c r="W80" s="15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</row>
    <row r="81" spans="2:45" ht="14.25" x14ac:dyDescent="0.2">
      <c r="B81" s="68"/>
      <c r="C81" s="134"/>
      <c r="D81" s="134"/>
      <c r="E81" s="134"/>
      <c r="F81" s="134"/>
      <c r="G81" s="134"/>
      <c r="H81" s="3"/>
      <c r="I81" s="3"/>
      <c r="J81" s="11"/>
      <c r="K81" s="3"/>
      <c r="L81" s="11"/>
      <c r="V81" s="15"/>
      <c r="W81" s="15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</row>
    <row r="82" spans="2:45" ht="14.25" x14ac:dyDescent="0.2">
      <c r="B82" s="68"/>
      <c r="C82" s="70"/>
      <c r="D82" s="70"/>
      <c r="E82" s="70"/>
      <c r="F82" s="70"/>
      <c r="G82" s="70"/>
      <c r="H82" s="3"/>
      <c r="I82" s="3"/>
      <c r="J82" s="11"/>
      <c r="K82" s="3"/>
      <c r="L82" s="11"/>
      <c r="V82" s="15"/>
      <c r="W82" s="15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</row>
    <row r="83" spans="2:45" ht="14.25" x14ac:dyDescent="0.2">
      <c r="B83" s="68"/>
      <c r="C83" s="70"/>
      <c r="D83" s="70"/>
      <c r="E83" s="70"/>
      <c r="F83" s="70"/>
      <c r="G83" s="70"/>
      <c r="H83" s="3"/>
      <c r="I83" s="3"/>
      <c r="J83" s="11"/>
      <c r="K83" s="3"/>
      <c r="L83" s="11"/>
      <c r="V83" s="15"/>
      <c r="W83" s="15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</row>
    <row r="84" spans="2:45" ht="14.25" x14ac:dyDescent="0.2">
      <c r="B84" s="68"/>
      <c r="C84" s="70"/>
      <c r="D84" s="70"/>
      <c r="E84" s="70"/>
      <c r="F84" s="70"/>
      <c r="G84" s="70"/>
      <c r="H84" s="3"/>
      <c r="I84" s="3"/>
      <c r="J84" s="11"/>
      <c r="K84" s="3"/>
      <c r="L84" s="11"/>
      <c r="V84" s="15"/>
      <c r="W84" s="15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</row>
    <row r="85" spans="2:45" ht="14.25" x14ac:dyDescent="0.2">
      <c r="B85" s="68"/>
      <c r="C85" s="70"/>
      <c r="D85" s="70"/>
      <c r="E85" s="70"/>
      <c r="F85" s="70"/>
      <c r="G85" s="70"/>
      <c r="H85" s="3"/>
      <c r="I85" s="3"/>
      <c r="J85" s="11"/>
      <c r="K85" s="3"/>
      <c r="L85" s="11"/>
      <c r="V85" s="15"/>
      <c r="W85" s="15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</row>
    <row r="86" spans="2:45" ht="14.25" x14ac:dyDescent="0.2">
      <c r="B86" s="68"/>
      <c r="C86" s="70"/>
      <c r="D86" s="70"/>
      <c r="E86" s="70"/>
      <c r="F86" s="70"/>
      <c r="G86" s="70"/>
      <c r="H86" s="3"/>
      <c r="I86" s="3"/>
      <c r="J86" s="11"/>
      <c r="K86" s="3"/>
      <c r="L86" s="11"/>
      <c r="V86" s="15"/>
      <c r="W86" s="15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</row>
    <row r="87" spans="2:45" ht="14.25" x14ac:dyDescent="0.2">
      <c r="B87" s="68"/>
      <c r="C87" s="70"/>
      <c r="D87" s="70"/>
      <c r="E87" s="70"/>
      <c r="F87" s="70"/>
      <c r="G87" s="70"/>
      <c r="H87" s="3"/>
      <c r="I87" s="3"/>
      <c r="J87" s="11"/>
      <c r="K87" s="3"/>
      <c r="L87" s="11"/>
      <c r="V87" s="15"/>
      <c r="W87" s="15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</row>
    <row r="88" spans="2:45" ht="14.25" x14ac:dyDescent="0.2">
      <c r="B88" s="68"/>
      <c r="C88" s="70"/>
      <c r="D88" s="70"/>
      <c r="E88" s="70"/>
      <c r="F88" s="70"/>
      <c r="G88" s="70"/>
      <c r="H88" s="3"/>
      <c r="I88" s="3"/>
      <c r="J88" s="11"/>
      <c r="K88" s="3"/>
      <c r="L88" s="11"/>
      <c r="V88" s="15"/>
      <c r="W88" s="15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</row>
    <row r="96" spans="2:45" x14ac:dyDescent="0.2">
      <c r="C96" s="3"/>
      <c r="D96" s="3"/>
      <c r="E96" s="3"/>
      <c r="F96" s="3"/>
      <c r="G96" s="3"/>
    </row>
  </sheetData>
  <sheetProtection algorithmName="SHA-512" hashValue="qBme+A9QDbfRI8qqwrB5kAkqlo4PAL7qo8VAz+cuBRnbmUvbIP+DFUZZ9SjkN/0XAFuEdblYdHVxvzv4V+YqyQ==" saltValue="P9sS9vGkKB01+XIwxiyqQw==" spinCount="100000" sheet="1" objects="1" scenarios="1"/>
  <mergeCells count="6">
    <mergeCell ref="B20:T22"/>
    <mergeCell ref="B2:T4"/>
    <mergeCell ref="C7:E7"/>
    <mergeCell ref="F7:H7"/>
    <mergeCell ref="I7:J7"/>
    <mergeCell ref="O7:Q7"/>
  </mergeCells>
  <pageMargins left="0.7" right="0.7" top="0.75" bottom="0.75" header="0.3" footer="0.3"/>
  <pageSetup paperSize="9" scale="4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A1D6F6-0489-449A-9061-FC06154166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10</vt:i4>
      </vt:variant>
    </vt:vector>
  </HeadingPairs>
  <TitlesOfParts>
    <vt:vector size="23" baseType="lpstr">
      <vt:lpstr>1. UNITÀ LOCALI</vt:lpstr>
      <vt:lpstr>1. Titpologia clientela</vt:lpstr>
      <vt:lpstr>1. Categoria di servizio</vt:lpstr>
      <vt:lpstr>1. Specializzazione</vt:lpstr>
      <vt:lpstr>1. Aree territoriali</vt:lpstr>
      <vt:lpstr>2. MERCATO DEL LAVORO</vt:lpstr>
      <vt:lpstr>2. Tipologia clientela</vt:lpstr>
      <vt:lpstr>2. Categoria di servizio</vt:lpstr>
      <vt:lpstr>2. Contratti</vt:lpstr>
      <vt:lpstr>2. Classe età</vt:lpstr>
      <vt:lpstr>2. Genere</vt:lpstr>
      <vt:lpstr>2. Nazionalità</vt:lpstr>
      <vt:lpstr>2. Aree territoriali</vt:lpstr>
      <vt:lpstr>'1. Categoria di servizio'!Area_stampa</vt:lpstr>
      <vt:lpstr>'1. Specializzazione'!Area_stampa</vt:lpstr>
      <vt:lpstr>'1. Titpologia clientela'!Area_stampa</vt:lpstr>
      <vt:lpstr>'2. Aree territoriali'!Area_stampa</vt:lpstr>
      <vt:lpstr>'2. Categoria di servizio'!Area_stampa</vt:lpstr>
      <vt:lpstr>'2. Classe età'!Area_stampa</vt:lpstr>
      <vt:lpstr>'2. Contratti'!Area_stampa</vt:lpstr>
      <vt:lpstr>'2. Genere'!Area_stampa</vt:lpstr>
      <vt:lpstr>'2. Nazionalità'!Area_stampa</vt:lpstr>
      <vt:lpstr>'2. Tipologia clientela'!Area_stampa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EconLab</dc:creator>
  <cp:lastModifiedBy>Emiliano Conte</cp:lastModifiedBy>
  <cp:lastPrinted>2020-01-07T14:03:50Z</cp:lastPrinted>
  <dcterms:created xsi:type="dcterms:W3CDTF">2011-12-06T14:39:47Z</dcterms:created>
  <dcterms:modified xsi:type="dcterms:W3CDTF">2026-07-20T11:04:03Z</dcterms:modified>
</cp:coreProperties>
</file>